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3.1.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B143" i="1" l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8" i="1"/>
</calcChain>
</file>

<file path=xl/sharedStrings.xml><?xml version="1.0" encoding="utf-8"?>
<sst xmlns="http://schemas.openxmlformats.org/spreadsheetml/2006/main" count="153" uniqueCount="148">
  <si>
    <t>Año 2010</t>
  </si>
  <si>
    <t>Varones</t>
  </si>
  <si>
    <t>Mujeres</t>
  </si>
  <si>
    <t>Población de 14 años y más en viviendas particulares</t>
  </si>
  <si>
    <t>Población económicamente activa</t>
  </si>
  <si>
    <t>Municipio</t>
  </si>
  <si>
    <t>Total</t>
  </si>
  <si>
    <t>Ocupados</t>
  </si>
  <si>
    <t>Desocupados</t>
  </si>
  <si>
    <t>Población no económicamente activa</t>
  </si>
  <si>
    <t>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</si>
  <si>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</si>
  <si>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</si>
  <si>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</si>
  <si>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</si>
  <si>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</si>
  <si>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</si>
  <si>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</si>
  <si>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</si>
  <si>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</si>
  <si>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</si>
  <si>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</si>
  <si>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</si>
  <si>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</si>
  <si>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</si>
  <si>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</si>
  <si>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</si>
  <si>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</si>
  <si>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</si>
  <si>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</si>
  <si>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</si>
  <si>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</si>
  <si>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</si>
  <si>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</si>
  <si>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</si>
  <si>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</si>
  <si>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</si>
  <si>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</si>
  <si>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</si>
  <si>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</si>
  <si>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</si>
  <si>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</si>
  <si>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</si>
  <si>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</si>
  <si>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</si>
  <si>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</si>
  <si>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</si>
  <si>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</si>
  <si>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</si>
  <si>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</si>
  <si>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</si>
  <si>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</si>
  <si>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</si>
  <si>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</si>
  <si>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</si>
  <si>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</si>
  <si>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</si>
  <si>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</si>
  <si>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</si>
  <si>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</si>
  <si>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</si>
  <si>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</si>
  <si>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</si>
  <si>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</si>
  <si>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</si>
  <si>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</si>
  <si>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</si>
  <si>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</si>
  <si>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</si>
  <si>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</si>
  <si>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</si>
  <si>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</si>
  <si>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</si>
  <si>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</si>
  <si>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</si>
  <si>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</si>
  <si>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</si>
  <si>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</si>
  <si>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</si>
  <si>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</si>
  <si>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</si>
  <si>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</si>
  <si>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</si>
  <si>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</si>
  <si>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</si>
  <si>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</si>
  <si>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</si>
  <si>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</si>
  <si>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</si>
  <si>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</si>
  <si>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</si>
  <si>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</si>
  <si>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</si>
  <si>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</si>
  <si>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</si>
  <si>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</si>
  <si>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</si>
  <si>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</si>
  <si>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</si>
  <si>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</si>
  <si>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</si>
  <si>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</si>
  <si>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</si>
  <si>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</si>
  <si>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</si>
  <si>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</si>
  <si>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</si>
  <si>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</si>
  <si>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</si>
  <si>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</si>
  <si>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</si>
  <si>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</si>
  <si>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</si>
  <si>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</si>
  <si>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</si>
  <si>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</si>
  <si>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</si>
  <si>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</si>
  <si>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</si>
  <si>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</si>
  <si>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</si>
  <si>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</si>
  <si>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</si>
  <si>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</si>
  <si>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</si>
  <si>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</si>
  <si>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</si>
  <si>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</si>
  <si>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</si>
  <si>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</si>
  <si>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</si>
  <si>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</si>
  <si>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</si>
  <si>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</si>
  <si>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</si>
  <si>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</si>
  <si>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</si>
  <si>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</si>
  <si>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</si>
  <si>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</si>
  <si>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</si>
  <si>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</si>
  <si>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</si>
  <si>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</si>
  <si>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</si>
  <si>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Censo Nacional de Población, Hogares y Viviendas 2010. INDEC.</t>
    </r>
  </si>
  <si>
    <r>
      <rPr>
        <b/>
        <sz val="8"/>
        <color theme="1"/>
        <rFont val="Klavika Regular"/>
        <family val="3"/>
      </rPr>
      <t>Elaboración:</t>
    </r>
    <r>
      <rPr>
        <sz val="8"/>
        <color theme="1"/>
        <rFont val="Klavika Regular"/>
        <family val="3"/>
      </rPr>
      <t xml:space="preserve"> Dirección Provincial de Estadística.</t>
    </r>
  </si>
  <si>
    <t>2.3.1.1. Población de 14 años y más en viviendas particulares por condición de actividad económica. Varones y Mujeres.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</si>
</sst>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sz val="11"/>
      <color theme="1"/>
      <name val="Klavika Regular"/>
      <family val="3"/>
    </font>
    <font>
      <b/>
      <sz val="11"/>
      <color theme="1"/>
      <name val="Klavika Regular"/>
      <family val="3"/>
    </font>
    <font>
      <sz val="8"/>
      <name val="Klavika Regular"/>
      <family val="3"/>
    </font>
    <font>
      <b/>
      <sz val="8"/>
      <name val="Klavika Regular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0" fontId="3" fillId="2" borderId="0" xfId="0" applyFont="1" applyFill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4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3" fontId="1" fillId="2" borderId="0" xfId="0" applyNumberFormat="1" applyFont="1" applyFill="1" applyBorder="1"/>
    <xf numFmtId="3" fontId="1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" fontId="1" fillId="2" borderId="0" xfId="0" applyNumberFormat="1" applyFont="1" applyFill="1" applyBorder="1" applyAlignment="1">
      <alignment horizontal="center" wrapText="1"/>
    </xf>
    <xf numFmtId="3" fontId="3" fillId="2" borderId="0" xfId="0" applyNumberFormat="1" applyFont="1" applyFill="1"/>
    <xf numFmtId="3" fontId="2" fillId="2" borderId="0" xfId="0" applyNumberFormat="1" applyFont="1" applyFill="1" applyBorder="1"/>
    <xf numFmtId="3" fontId="2" fillId="2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7" fillId="2" borderId="0" xfId="0" applyFont="1" applyFill="1"/>
    <xf numFmtId="0" fontId="9" fillId="2" borderId="0" xfId="0" applyFont="1" applyFill="1" applyAlignment="1">
      <alignment vertical="center"/>
    </xf>
    <xf numFmtId="0" fontId="10" fillId="2" borderId="0" xfId="0" applyFont="1" applyFill="1"/>
    <xf numFmtId="3" fontId="10" fillId="2" borderId="0" xfId="0" applyNumberFormat="1" applyFont="1" applyFill="1"/>
    <xf numFmtId="0" fontId="10" fillId="2" borderId="0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nso%202010/3-Publicaciones%20producidas/Cuadros%20ocupacion2010/Condcion%20de%20actividad%20x%20sexo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centaje"/>
      <sheetName val="absolutos"/>
    </sheetNames>
    <sheetDataSet>
      <sheetData sheetId="0" refreshError="1"/>
      <sheetData sheetId="1" refreshError="1">
        <row r="7">
          <cell r="C7">
            <v>13535</v>
          </cell>
        </row>
        <row r="8">
          <cell r="C8">
            <v>9344</v>
          </cell>
        </row>
        <row r="9">
          <cell r="C9">
            <v>8403</v>
          </cell>
        </row>
        <row r="10">
          <cell r="C10">
            <v>414190</v>
          </cell>
        </row>
        <row r="11">
          <cell r="C11">
            <v>22157</v>
          </cell>
        </row>
        <row r="12">
          <cell r="C12">
            <v>272078</v>
          </cell>
        </row>
        <row r="13">
          <cell r="C13">
            <v>15395</v>
          </cell>
        </row>
        <row r="14">
          <cell r="C14">
            <v>50027</v>
          </cell>
        </row>
        <row r="15">
          <cell r="C15">
            <v>238948</v>
          </cell>
        </row>
        <row r="16">
          <cell r="C16">
            <v>34282</v>
          </cell>
        </row>
        <row r="17">
          <cell r="C17">
            <v>24640</v>
          </cell>
        </row>
        <row r="18">
          <cell r="C18">
            <v>14761</v>
          </cell>
        </row>
        <row r="19">
          <cell r="C19">
            <v>243037</v>
          </cell>
        </row>
        <row r="20">
          <cell r="C20">
            <v>67723</v>
          </cell>
        </row>
        <row r="21">
          <cell r="C21">
            <v>26512</v>
          </cell>
        </row>
        <row r="22">
          <cell r="C22">
            <v>32008</v>
          </cell>
        </row>
        <row r="23">
          <cell r="C23">
            <v>19359</v>
          </cell>
        </row>
        <row r="24">
          <cell r="C24">
            <v>69251</v>
          </cell>
        </row>
        <row r="25">
          <cell r="C25">
            <v>37566</v>
          </cell>
        </row>
        <row r="26">
          <cell r="C26">
            <v>11074</v>
          </cell>
        </row>
        <row r="27">
          <cell r="C27">
            <v>16974</v>
          </cell>
        </row>
        <row r="28">
          <cell r="C28">
            <v>8907</v>
          </cell>
        </row>
        <row r="29">
          <cell r="C29">
            <v>11165</v>
          </cell>
        </row>
        <row r="30">
          <cell r="C30">
            <v>6263</v>
          </cell>
        </row>
        <row r="31">
          <cell r="C31">
            <v>37932</v>
          </cell>
        </row>
        <row r="32">
          <cell r="C32">
            <v>31867</v>
          </cell>
        </row>
        <row r="33">
          <cell r="C33">
            <v>50153</v>
          </cell>
        </row>
        <row r="34">
          <cell r="C34">
            <v>19143</v>
          </cell>
        </row>
        <row r="35">
          <cell r="C35">
            <v>46393</v>
          </cell>
        </row>
        <row r="36">
          <cell r="C36">
            <v>12518</v>
          </cell>
        </row>
        <row r="37">
          <cell r="C37">
            <v>17843</v>
          </cell>
        </row>
        <row r="38">
          <cell r="C38">
            <v>30269</v>
          </cell>
        </row>
        <row r="39">
          <cell r="C39">
            <v>12751</v>
          </cell>
        </row>
        <row r="40">
          <cell r="C40">
            <v>20402</v>
          </cell>
        </row>
        <row r="41">
          <cell r="C41">
            <v>42603</v>
          </cell>
        </row>
        <row r="42">
          <cell r="C42">
            <v>155916</v>
          </cell>
        </row>
        <row r="43">
          <cell r="C43">
            <v>222575</v>
          </cell>
        </row>
        <row r="44">
          <cell r="C44">
            <v>22076</v>
          </cell>
        </row>
        <row r="45">
          <cell r="C45">
            <v>114654</v>
          </cell>
        </row>
        <row r="46">
          <cell r="C46">
            <v>301923</v>
          </cell>
        </row>
        <row r="47">
          <cell r="C47">
            <v>6702</v>
          </cell>
        </row>
        <row r="48">
          <cell r="C48">
            <v>29850</v>
          </cell>
        </row>
        <row r="49">
          <cell r="C49">
            <v>7369</v>
          </cell>
        </row>
        <row r="50">
          <cell r="C50">
            <v>11921</v>
          </cell>
        </row>
        <row r="51">
          <cell r="C51">
            <v>13381</v>
          </cell>
        </row>
        <row r="52">
          <cell r="C52">
            <v>2204</v>
          </cell>
        </row>
        <row r="53">
          <cell r="C53">
            <v>14687</v>
          </cell>
        </row>
        <row r="54">
          <cell r="C54">
            <v>8294</v>
          </cell>
        </row>
        <row r="55">
          <cell r="C55">
            <v>11179</v>
          </cell>
        </row>
        <row r="56">
          <cell r="C56">
            <v>2703</v>
          </cell>
        </row>
        <row r="57">
          <cell r="C57">
            <v>8512</v>
          </cell>
        </row>
        <row r="58">
          <cell r="C58">
            <v>8653</v>
          </cell>
        </row>
        <row r="59">
          <cell r="C59">
            <v>483482</v>
          </cell>
        </row>
        <row r="60">
          <cell r="C60">
            <v>61110</v>
          </cell>
        </row>
        <row r="61">
          <cell r="C61">
            <v>327765</v>
          </cell>
        </row>
        <row r="62">
          <cell r="C62">
            <v>14188</v>
          </cell>
        </row>
        <row r="63">
          <cell r="C63">
            <v>23215</v>
          </cell>
        </row>
        <row r="64">
          <cell r="C64">
            <v>9147</v>
          </cell>
        </row>
        <row r="65">
          <cell r="C65">
            <v>7261</v>
          </cell>
        </row>
        <row r="66">
          <cell r="C66">
            <v>142135</v>
          </cell>
        </row>
        <row r="67">
          <cell r="C67">
            <v>130724</v>
          </cell>
        </row>
        <row r="68">
          <cell r="C68">
            <v>192909</v>
          </cell>
        </row>
        <row r="69">
          <cell r="C69">
            <v>69986</v>
          </cell>
        </row>
        <row r="70">
          <cell r="C70">
            <v>53013</v>
          </cell>
        </row>
        <row r="71">
          <cell r="C71">
            <v>1331024</v>
          </cell>
        </row>
        <row r="72">
          <cell r="C72">
            <v>508842</v>
          </cell>
        </row>
        <row r="73">
          <cell r="C73">
            <v>367917</v>
          </cell>
        </row>
        <row r="74">
          <cell r="C74">
            <v>7583</v>
          </cell>
        </row>
        <row r="75">
          <cell r="C75">
            <v>18498</v>
          </cell>
        </row>
        <row r="76">
          <cell r="C76">
            <v>12763</v>
          </cell>
        </row>
        <row r="77">
          <cell r="C77">
            <v>32567</v>
          </cell>
        </row>
        <row r="78">
          <cell r="C78">
            <v>13534</v>
          </cell>
        </row>
        <row r="79">
          <cell r="C79">
            <v>27412</v>
          </cell>
        </row>
        <row r="80">
          <cell r="C80">
            <v>475846</v>
          </cell>
        </row>
        <row r="81">
          <cell r="C81">
            <v>79231</v>
          </cell>
        </row>
        <row r="82">
          <cell r="C82">
            <v>12663</v>
          </cell>
        </row>
        <row r="83">
          <cell r="C83">
            <v>7794</v>
          </cell>
        </row>
        <row r="84">
          <cell r="C84">
            <v>239100</v>
          </cell>
        </row>
        <row r="85">
          <cell r="C85">
            <v>16410</v>
          </cell>
        </row>
        <row r="86">
          <cell r="C86">
            <v>37334</v>
          </cell>
        </row>
        <row r="87">
          <cell r="C87">
            <v>47556</v>
          </cell>
        </row>
        <row r="88">
          <cell r="C88">
            <v>391593</v>
          </cell>
        </row>
        <row r="89">
          <cell r="C89">
            <v>15436</v>
          </cell>
        </row>
        <row r="90">
          <cell r="C90">
            <v>5007</v>
          </cell>
        </row>
        <row r="91">
          <cell r="C91">
            <v>327666</v>
          </cell>
        </row>
        <row r="92">
          <cell r="C92">
            <v>259566</v>
          </cell>
        </row>
        <row r="93">
          <cell r="C93">
            <v>12784</v>
          </cell>
        </row>
        <row r="94">
          <cell r="C94">
            <v>71462</v>
          </cell>
        </row>
        <row r="95">
          <cell r="C95">
            <v>36592</v>
          </cell>
        </row>
        <row r="96">
          <cell r="C96">
            <v>83849</v>
          </cell>
        </row>
        <row r="97">
          <cell r="C97">
            <v>23166</v>
          </cell>
        </row>
        <row r="98">
          <cell r="C98">
            <v>30379</v>
          </cell>
        </row>
        <row r="99">
          <cell r="C99">
            <v>4615</v>
          </cell>
        </row>
        <row r="100">
          <cell r="C100">
            <v>82052</v>
          </cell>
        </row>
        <row r="101">
          <cell r="C101">
            <v>2752</v>
          </cell>
        </row>
        <row r="102">
          <cell r="C102">
            <v>211750</v>
          </cell>
        </row>
        <row r="103">
          <cell r="C103">
            <v>18739</v>
          </cell>
        </row>
        <row r="104">
          <cell r="C104">
            <v>56106</v>
          </cell>
        </row>
        <row r="105">
          <cell r="C105">
            <v>12798</v>
          </cell>
        </row>
        <row r="106">
          <cell r="C106">
            <v>7516</v>
          </cell>
        </row>
        <row r="107">
          <cell r="C107">
            <v>447796</v>
          </cell>
        </row>
        <row r="108">
          <cell r="C108">
            <v>24897</v>
          </cell>
        </row>
        <row r="109">
          <cell r="C109">
            <v>11669</v>
          </cell>
        </row>
        <row r="110">
          <cell r="C110">
            <v>12812</v>
          </cell>
        </row>
        <row r="111">
          <cell r="C111">
            <v>18320</v>
          </cell>
        </row>
        <row r="112">
          <cell r="C112">
            <v>9563</v>
          </cell>
        </row>
        <row r="113">
          <cell r="C113">
            <v>15614</v>
          </cell>
        </row>
        <row r="114">
          <cell r="C114">
            <v>24888</v>
          </cell>
        </row>
        <row r="115">
          <cell r="C115">
            <v>6677</v>
          </cell>
        </row>
        <row r="116">
          <cell r="C116">
            <v>24829</v>
          </cell>
        </row>
        <row r="117">
          <cell r="C117">
            <v>17312</v>
          </cell>
        </row>
        <row r="118">
          <cell r="C118">
            <v>17625</v>
          </cell>
        </row>
        <row r="119">
          <cell r="C119">
            <v>6623</v>
          </cell>
        </row>
        <row r="120">
          <cell r="C120">
            <v>125929</v>
          </cell>
        </row>
        <row r="121">
          <cell r="C121">
            <v>237111</v>
          </cell>
        </row>
        <row r="122">
          <cell r="C122">
            <v>209987</v>
          </cell>
        </row>
        <row r="123">
          <cell r="C123">
            <v>112256</v>
          </cell>
        </row>
        <row r="124">
          <cell r="C124">
            <v>43565</v>
          </cell>
        </row>
        <row r="125">
          <cell r="C125">
            <v>42512</v>
          </cell>
        </row>
        <row r="126">
          <cell r="C126">
            <v>7552</v>
          </cell>
        </row>
        <row r="127">
          <cell r="C127">
            <v>96404</v>
          </cell>
        </row>
        <row r="128">
          <cell r="C128">
            <v>6863</v>
          </cell>
        </row>
        <row r="129">
          <cell r="C129">
            <v>278796</v>
          </cell>
        </row>
        <row r="130">
          <cell r="C130">
            <v>1317</v>
          </cell>
        </row>
        <row r="131">
          <cell r="C131">
            <v>9985</v>
          </cell>
        </row>
        <row r="132">
          <cell r="C132">
            <v>32531</v>
          </cell>
        </row>
        <row r="133">
          <cell r="C133">
            <v>44622</v>
          </cell>
        </row>
        <row r="134">
          <cell r="C134">
            <v>273139</v>
          </cell>
        </row>
        <row r="135">
          <cell r="C135">
            <v>6650</v>
          </cell>
        </row>
        <row r="136">
          <cell r="C136">
            <v>27640</v>
          </cell>
        </row>
        <row r="137">
          <cell r="C137">
            <v>224955</v>
          </cell>
        </row>
        <row r="138">
          <cell r="C138">
            <v>23465</v>
          </cell>
        </row>
        <row r="139">
          <cell r="C139">
            <v>22895</v>
          </cell>
        </row>
        <row r="140">
          <cell r="C140">
            <v>84462</v>
          </cell>
        </row>
        <row r="141">
          <cell r="C141">
            <v>11888170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workbookViewId="0">
      <selection activeCell="A2" sqref="A2"/>
    </sheetView>
  </sheetViews>
  <sheetFormatPr baseColWidth="10" defaultRowHeight="14.25" x14ac:dyDescent="0.2"/>
  <cols>
    <col min="1" max="1" width="29.140625" style="2" customWidth="1"/>
    <col min="2" max="4" width="12.7109375" style="2" customWidth="1"/>
    <col min="5" max="5" width="12.85546875" style="2" customWidth="1"/>
    <col min="6" max="6" width="15.140625" style="2" customWidth="1"/>
    <col min="7" max="7" width="1.28515625" style="4" customWidth="1"/>
    <col min="8" max="10" width="12.7109375" style="2" customWidth="1"/>
    <col min="11" max="11" width="15.28515625" style="2" customWidth="1"/>
    <col min="12" max="16384" width="11.42578125" style="5"/>
  </cols>
  <sheetData>
    <row r="1" spans="1:13" s="28" customFormat="1" ht="18" customHeight="1" x14ac:dyDescent="0.2">
      <c r="A1" s="27" t="s">
        <v>147</v>
      </c>
      <c r="D1" s="29"/>
      <c r="E1" s="29"/>
      <c r="G1" s="30"/>
    </row>
    <row r="2" spans="1:13" s="28" customFormat="1" ht="18" customHeight="1" x14ac:dyDescent="0.2">
      <c r="A2" s="27" t="s">
        <v>0</v>
      </c>
      <c r="G2" s="30"/>
    </row>
    <row r="3" spans="1:13" ht="18" customHeight="1" x14ac:dyDescent="0.2">
      <c r="A3" s="1"/>
      <c r="C3" s="3"/>
    </row>
    <row r="4" spans="1:13" ht="18" customHeight="1" x14ac:dyDescent="0.2">
      <c r="C4" s="31" t="s">
        <v>1</v>
      </c>
      <c r="D4" s="31"/>
      <c r="E4" s="31"/>
      <c r="F4" s="32"/>
      <c r="G4" s="6"/>
      <c r="H4" s="33" t="s">
        <v>2</v>
      </c>
      <c r="I4" s="33"/>
      <c r="J4" s="33"/>
      <c r="K4" s="33"/>
    </row>
    <row r="5" spans="1:13" s="8" customFormat="1" ht="18" customHeight="1" x14ac:dyDescent="0.2">
      <c r="A5" s="7"/>
      <c r="B5" s="34" t="s">
        <v>3</v>
      </c>
      <c r="C5" s="31" t="s">
        <v>4</v>
      </c>
      <c r="D5" s="31"/>
      <c r="E5" s="31"/>
      <c r="F5" s="37" t="s">
        <v>9</v>
      </c>
      <c r="G5" s="7"/>
      <c r="H5" s="36" t="s">
        <v>4</v>
      </c>
      <c r="I5" s="36"/>
      <c r="J5" s="36"/>
      <c r="K5" s="37" t="s">
        <v>9</v>
      </c>
    </row>
    <row r="6" spans="1:13" s="8" customFormat="1" ht="45" customHeight="1" x14ac:dyDescent="0.2">
      <c r="A6" s="19" t="s">
        <v>5</v>
      </c>
      <c r="B6" s="35"/>
      <c r="C6" s="20" t="s">
        <v>6</v>
      </c>
      <c r="D6" s="20" t="s">
        <v>7</v>
      </c>
      <c r="E6" s="20" t="s">
        <v>8</v>
      </c>
      <c r="F6" s="38"/>
      <c r="G6" s="21"/>
      <c r="H6" s="20" t="s">
        <v>6</v>
      </c>
      <c r="I6" s="20" t="s">
        <v>7</v>
      </c>
      <c r="J6" s="20" t="s">
        <v>8</v>
      </c>
      <c r="K6" s="38"/>
    </row>
    <row r="7" spans="1:13" ht="18" customHeight="1" x14ac:dyDescent="0.2">
      <c r="A7" s="7"/>
      <c r="B7" s="9"/>
      <c r="C7" s="10"/>
      <c r="D7" s="6"/>
      <c r="E7" s="6"/>
      <c r="F7" s="6"/>
      <c r="G7" s="6"/>
      <c r="H7" s="6"/>
      <c r="I7" s="6"/>
      <c r="J7" s="6"/>
      <c r="K7" s="6"/>
    </row>
    <row r="8" spans="1:13" s="8" customFormat="1" ht="18" customHeight="1" x14ac:dyDescent="0.2">
      <c r="A8" s="7" t="s">
        <v>10</v>
      </c>
      <c r="B8" s="11">
        <f>+[1]absolutos!C141</f>
        <v>11888170</v>
      </c>
      <c r="C8" s="11">
        <v>4554667</v>
      </c>
      <c r="D8" s="11">
        <v>4367577</v>
      </c>
      <c r="E8" s="11">
        <v>187090</v>
      </c>
      <c r="F8" s="11">
        <v>1142611</v>
      </c>
      <c r="G8" s="11"/>
      <c r="H8" s="12">
        <v>3558773</v>
      </c>
      <c r="I8" s="11">
        <v>3256353</v>
      </c>
      <c r="J8" s="11">
        <v>302420</v>
      </c>
      <c r="K8" s="11">
        <v>2632119</v>
      </c>
      <c r="M8" s="13"/>
    </row>
    <row r="9" spans="1:13" ht="18" customHeight="1" x14ac:dyDescent="0.2">
      <c r="A9" s="7"/>
      <c r="B9" s="14"/>
      <c r="C9" s="14"/>
      <c r="D9" s="14"/>
      <c r="E9" s="14"/>
      <c r="F9" s="14"/>
      <c r="G9" s="14"/>
      <c r="H9" s="14"/>
      <c r="I9" s="14"/>
      <c r="J9" s="14"/>
      <c r="K9" s="14"/>
      <c r="M9" s="15"/>
    </row>
    <row r="10" spans="1:13" ht="18" customHeight="1" x14ac:dyDescent="0.2">
      <c r="A10" s="2" t="s">
        <v>11</v>
      </c>
      <c r="B10" s="3">
        <f>+[1]absolutos!C7</f>
        <v>13535</v>
      </c>
      <c r="C10" s="16">
        <v>5160</v>
      </c>
      <c r="D10" s="3">
        <v>4946</v>
      </c>
      <c r="E10" s="3">
        <v>214</v>
      </c>
      <c r="F10" s="3">
        <v>1450</v>
      </c>
      <c r="G10" s="16"/>
      <c r="H10" s="17">
        <v>3814</v>
      </c>
      <c r="I10" s="3">
        <v>3515</v>
      </c>
      <c r="J10" s="3">
        <v>299</v>
      </c>
      <c r="K10" s="3">
        <v>3111</v>
      </c>
    </row>
    <row r="11" spans="1:13" ht="18" customHeight="1" x14ac:dyDescent="0.2">
      <c r="A11" s="2" t="s">
        <v>12</v>
      </c>
      <c r="B11" s="3">
        <f>+[1]absolutos!C8</f>
        <v>9344</v>
      </c>
      <c r="C11" s="16">
        <v>3475</v>
      </c>
      <c r="D11" s="3">
        <v>3383</v>
      </c>
      <c r="E11" s="3">
        <v>92</v>
      </c>
      <c r="F11" s="3">
        <v>1084</v>
      </c>
      <c r="G11" s="16"/>
      <c r="H11" s="17">
        <v>2518</v>
      </c>
      <c r="I11" s="3">
        <v>2367</v>
      </c>
      <c r="J11" s="3">
        <v>151</v>
      </c>
      <c r="K11" s="3">
        <v>2267</v>
      </c>
    </row>
    <row r="12" spans="1:13" ht="18" customHeight="1" x14ac:dyDescent="0.2">
      <c r="A12" s="2" t="s">
        <v>13</v>
      </c>
      <c r="B12" s="3">
        <f>+[1]absolutos!C9</f>
        <v>8403</v>
      </c>
      <c r="C12" s="16">
        <v>3091</v>
      </c>
      <c r="D12" s="3">
        <v>3043</v>
      </c>
      <c r="E12" s="3">
        <v>48</v>
      </c>
      <c r="F12" s="3">
        <v>915</v>
      </c>
      <c r="G12" s="16"/>
      <c r="H12" s="17">
        <v>2209</v>
      </c>
      <c r="I12" s="3">
        <v>2105</v>
      </c>
      <c r="J12" s="3">
        <v>104</v>
      </c>
      <c r="K12" s="3">
        <v>2188</v>
      </c>
    </row>
    <row r="13" spans="1:13" ht="18" customHeight="1" x14ac:dyDescent="0.2">
      <c r="A13" s="2" t="s">
        <v>14</v>
      </c>
      <c r="B13" s="3">
        <f>+[1]absolutos!C10</f>
        <v>414190</v>
      </c>
      <c r="C13" s="16">
        <v>160671</v>
      </c>
      <c r="D13" s="3">
        <v>152853</v>
      </c>
      <c r="E13" s="3">
        <v>7818</v>
      </c>
      <c r="F13" s="3">
        <v>39266</v>
      </c>
      <c r="G13" s="16"/>
      <c r="H13" s="17">
        <v>121746</v>
      </c>
      <c r="I13" s="3">
        <v>109598</v>
      </c>
      <c r="J13" s="3">
        <v>12148</v>
      </c>
      <c r="K13" s="3">
        <v>92507</v>
      </c>
    </row>
    <row r="14" spans="1:13" ht="18" customHeight="1" x14ac:dyDescent="0.2">
      <c r="A14" s="2" t="s">
        <v>15</v>
      </c>
      <c r="B14" s="3">
        <f>+[1]absolutos!C11</f>
        <v>22157</v>
      </c>
      <c r="C14" s="16">
        <v>8064</v>
      </c>
      <c r="D14" s="3">
        <v>7804</v>
      </c>
      <c r="E14" s="3">
        <v>260</v>
      </c>
      <c r="F14" s="3">
        <v>2461</v>
      </c>
      <c r="G14" s="16"/>
      <c r="H14" s="17">
        <v>5871</v>
      </c>
      <c r="I14" s="3">
        <v>5463</v>
      </c>
      <c r="J14" s="3">
        <v>408</v>
      </c>
      <c r="K14" s="3">
        <v>5761</v>
      </c>
    </row>
    <row r="15" spans="1:13" ht="18" customHeight="1" x14ac:dyDescent="0.2">
      <c r="A15" s="2" t="s">
        <v>16</v>
      </c>
      <c r="B15" s="3">
        <f>+[1]absolutos!C12</f>
        <v>272078</v>
      </c>
      <c r="C15" s="16">
        <v>100241</v>
      </c>
      <c r="D15" s="3">
        <v>95799</v>
      </c>
      <c r="E15" s="3">
        <v>4442</v>
      </c>
      <c r="F15" s="3">
        <v>26762</v>
      </c>
      <c r="G15" s="16"/>
      <c r="H15" s="17">
        <v>84668</v>
      </c>
      <c r="I15" s="3">
        <v>77565</v>
      </c>
      <c r="J15" s="3">
        <v>7103</v>
      </c>
      <c r="K15" s="3">
        <v>60407</v>
      </c>
    </row>
    <row r="16" spans="1:13" x14ac:dyDescent="0.2">
      <c r="A16" s="2" t="s">
        <v>17</v>
      </c>
      <c r="B16" s="3">
        <f>+[1]absolutos!C13</f>
        <v>15395</v>
      </c>
      <c r="C16" s="16">
        <v>5895</v>
      </c>
      <c r="D16" s="3">
        <v>5778</v>
      </c>
      <c r="E16" s="3">
        <v>117</v>
      </c>
      <c r="F16" s="3">
        <v>1565</v>
      </c>
      <c r="G16" s="16"/>
      <c r="H16" s="17">
        <v>4244</v>
      </c>
      <c r="I16" s="3">
        <v>3981</v>
      </c>
      <c r="J16" s="3">
        <v>263</v>
      </c>
      <c r="K16" s="3">
        <v>3691</v>
      </c>
    </row>
    <row r="17" spans="1:11" x14ac:dyDescent="0.2">
      <c r="A17" s="2" t="s">
        <v>18</v>
      </c>
      <c r="B17" s="3">
        <f>+[1]absolutos!C14</f>
        <v>50027</v>
      </c>
      <c r="C17" s="16">
        <v>18518</v>
      </c>
      <c r="D17" s="3">
        <v>17904</v>
      </c>
      <c r="E17" s="3">
        <v>614</v>
      </c>
      <c r="F17" s="3">
        <v>5355</v>
      </c>
      <c r="G17" s="16"/>
      <c r="H17" s="17">
        <v>14347</v>
      </c>
      <c r="I17" s="3">
        <v>13302</v>
      </c>
      <c r="J17" s="3">
        <v>1045</v>
      </c>
      <c r="K17" s="3">
        <v>11807</v>
      </c>
    </row>
    <row r="18" spans="1:11" x14ac:dyDescent="0.2">
      <c r="A18" s="2" t="s">
        <v>19</v>
      </c>
      <c r="B18" s="3">
        <f>+[1]absolutos!C15</f>
        <v>238948</v>
      </c>
      <c r="C18" s="16">
        <v>86501</v>
      </c>
      <c r="D18" s="3">
        <v>82549</v>
      </c>
      <c r="E18" s="3">
        <v>3952</v>
      </c>
      <c r="F18" s="3">
        <v>26310</v>
      </c>
      <c r="G18" s="16"/>
      <c r="H18" s="17">
        <v>70583</v>
      </c>
      <c r="I18" s="3">
        <v>64673</v>
      </c>
      <c r="J18" s="3">
        <v>5910</v>
      </c>
      <c r="K18" s="3">
        <v>55554</v>
      </c>
    </row>
    <row r="19" spans="1:11" x14ac:dyDescent="0.2">
      <c r="A19" s="2" t="s">
        <v>20</v>
      </c>
      <c r="B19" s="3">
        <f>+[1]absolutos!C16</f>
        <v>34282</v>
      </c>
      <c r="C19" s="16">
        <v>12866</v>
      </c>
      <c r="D19" s="3">
        <v>12404</v>
      </c>
      <c r="E19" s="3">
        <v>462</v>
      </c>
      <c r="F19" s="3">
        <v>3768</v>
      </c>
      <c r="G19" s="16"/>
      <c r="H19" s="17">
        <v>8781</v>
      </c>
      <c r="I19" s="3">
        <v>8047</v>
      </c>
      <c r="J19" s="3">
        <v>734</v>
      </c>
      <c r="K19" s="3">
        <v>8867</v>
      </c>
    </row>
    <row r="20" spans="1:11" x14ac:dyDescent="0.2">
      <c r="A20" s="2" t="s">
        <v>21</v>
      </c>
      <c r="B20" s="3">
        <f>+[1]absolutos!C17</f>
        <v>24640</v>
      </c>
      <c r="C20" s="16">
        <v>9237</v>
      </c>
      <c r="D20" s="3">
        <v>8895</v>
      </c>
      <c r="E20" s="3">
        <v>342</v>
      </c>
      <c r="F20" s="3">
        <v>2825</v>
      </c>
      <c r="G20" s="16"/>
      <c r="H20" s="17">
        <v>6306</v>
      </c>
      <c r="I20" s="3">
        <v>5769</v>
      </c>
      <c r="J20" s="3">
        <v>537</v>
      </c>
      <c r="K20" s="3">
        <v>6272</v>
      </c>
    </row>
    <row r="21" spans="1:11" x14ac:dyDescent="0.2">
      <c r="A21" s="2" t="s">
        <v>22</v>
      </c>
      <c r="B21" s="3">
        <f>+[1]absolutos!C18</f>
        <v>14761</v>
      </c>
      <c r="C21" s="16">
        <v>5463</v>
      </c>
      <c r="D21" s="3">
        <v>5293</v>
      </c>
      <c r="E21" s="3">
        <v>170</v>
      </c>
      <c r="F21" s="3">
        <v>1663</v>
      </c>
      <c r="G21" s="16"/>
      <c r="H21" s="17">
        <v>3970</v>
      </c>
      <c r="I21" s="3">
        <v>3634</v>
      </c>
      <c r="J21" s="3">
        <v>336</v>
      </c>
      <c r="K21" s="3">
        <v>3665</v>
      </c>
    </row>
    <row r="22" spans="1:11" x14ac:dyDescent="0.2">
      <c r="A22" s="2" t="s">
        <v>23</v>
      </c>
      <c r="B22" s="3">
        <f>+[1]absolutos!C19</f>
        <v>243037</v>
      </c>
      <c r="C22" s="16">
        <v>93802</v>
      </c>
      <c r="D22" s="3">
        <v>89013</v>
      </c>
      <c r="E22" s="3">
        <v>4789</v>
      </c>
      <c r="F22" s="3">
        <v>23231</v>
      </c>
      <c r="G22" s="16"/>
      <c r="H22" s="17">
        <v>71931</v>
      </c>
      <c r="I22" s="3">
        <v>64030</v>
      </c>
      <c r="J22" s="3">
        <v>7901</v>
      </c>
      <c r="K22" s="3">
        <v>54073</v>
      </c>
    </row>
    <row r="23" spans="1:11" x14ac:dyDescent="0.2">
      <c r="A23" s="2" t="s">
        <v>24</v>
      </c>
      <c r="B23" s="3">
        <f>+[1]absolutos!C20</f>
        <v>67723</v>
      </c>
      <c r="C23" s="16">
        <v>25558</v>
      </c>
      <c r="D23" s="3">
        <v>24298</v>
      </c>
      <c r="E23" s="3">
        <v>1260</v>
      </c>
      <c r="F23" s="3">
        <v>7005</v>
      </c>
      <c r="G23" s="16"/>
      <c r="H23" s="17">
        <v>20649</v>
      </c>
      <c r="I23" s="3">
        <v>18515</v>
      </c>
      <c r="J23" s="3">
        <v>2134</v>
      </c>
      <c r="K23" s="3">
        <v>14511</v>
      </c>
    </row>
    <row r="24" spans="1:11" x14ac:dyDescent="0.2">
      <c r="A24" s="2" t="s">
        <v>25</v>
      </c>
      <c r="B24" s="3">
        <f>+[1]absolutos!C21</f>
        <v>26512</v>
      </c>
      <c r="C24" s="16">
        <v>9740</v>
      </c>
      <c r="D24" s="3">
        <v>9558</v>
      </c>
      <c r="E24" s="3">
        <v>182</v>
      </c>
      <c r="F24" s="3">
        <v>2957</v>
      </c>
      <c r="G24" s="16"/>
      <c r="H24" s="17">
        <v>6704</v>
      </c>
      <c r="I24" s="3">
        <v>6356</v>
      </c>
      <c r="J24" s="3">
        <v>348</v>
      </c>
      <c r="K24" s="3">
        <v>7111</v>
      </c>
    </row>
    <row r="25" spans="1:11" x14ac:dyDescent="0.2">
      <c r="A25" s="2" t="s">
        <v>26</v>
      </c>
      <c r="B25" s="3">
        <f>+[1]absolutos!C22</f>
        <v>32008</v>
      </c>
      <c r="C25" s="16">
        <v>11517</v>
      </c>
      <c r="D25" s="3">
        <v>11165</v>
      </c>
      <c r="E25" s="3">
        <v>352</v>
      </c>
      <c r="F25" s="3">
        <v>3817</v>
      </c>
      <c r="G25" s="16"/>
      <c r="H25" s="17">
        <v>8326</v>
      </c>
      <c r="I25" s="3">
        <v>7820</v>
      </c>
      <c r="J25" s="3">
        <v>506</v>
      </c>
      <c r="K25" s="3">
        <v>8348</v>
      </c>
    </row>
    <row r="26" spans="1:11" x14ac:dyDescent="0.2">
      <c r="A26" s="2" t="s">
        <v>27</v>
      </c>
      <c r="B26" s="3">
        <f>+[1]absolutos!C23</f>
        <v>19359</v>
      </c>
      <c r="C26" s="16">
        <v>7610</v>
      </c>
      <c r="D26" s="3">
        <v>7401</v>
      </c>
      <c r="E26" s="3">
        <v>209</v>
      </c>
      <c r="F26" s="3">
        <v>1877</v>
      </c>
      <c r="G26" s="16"/>
      <c r="H26" s="17">
        <v>5353</v>
      </c>
      <c r="I26" s="3">
        <v>4962</v>
      </c>
      <c r="J26" s="3">
        <v>391</v>
      </c>
      <c r="K26" s="3">
        <v>4519</v>
      </c>
    </row>
    <row r="27" spans="1:11" x14ac:dyDescent="0.2">
      <c r="A27" s="2" t="s">
        <v>28</v>
      </c>
      <c r="B27" s="3">
        <f>+[1]absolutos!C24</f>
        <v>69251</v>
      </c>
      <c r="C27" s="16">
        <v>27179</v>
      </c>
      <c r="D27" s="3">
        <v>26022</v>
      </c>
      <c r="E27" s="3">
        <v>1157</v>
      </c>
      <c r="F27" s="3">
        <v>6714</v>
      </c>
      <c r="G27" s="16"/>
      <c r="H27" s="17">
        <v>19337</v>
      </c>
      <c r="I27" s="3">
        <v>17728</v>
      </c>
      <c r="J27" s="3">
        <v>1609</v>
      </c>
      <c r="K27" s="3">
        <v>16021</v>
      </c>
    </row>
    <row r="28" spans="1:11" x14ac:dyDescent="0.2">
      <c r="A28" s="2" t="s">
        <v>29</v>
      </c>
      <c r="B28" s="3">
        <f>+[1]absolutos!C25</f>
        <v>37566</v>
      </c>
      <c r="C28" s="16">
        <v>14807</v>
      </c>
      <c r="D28" s="3">
        <v>14303</v>
      </c>
      <c r="E28" s="3">
        <v>504</v>
      </c>
      <c r="F28" s="3">
        <v>3705</v>
      </c>
      <c r="G28" s="16"/>
      <c r="H28" s="17">
        <v>9952</v>
      </c>
      <c r="I28" s="3">
        <v>9152</v>
      </c>
      <c r="J28" s="3">
        <v>800</v>
      </c>
      <c r="K28" s="3">
        <v>9102</v>
      </c>
    </row>
    <row r="29" spans="1:11" x14ac:dyDescent="0.2">
      <c r="A29" s="2" t="s">
        <v>30</v>
      </c>
      <c r="B29" s="3">
        <f>+[1]absolutos!C26</f>
        <v>11074</v>
      </c>
      <c r="C29" s="16">
        <v>4248</v>
      </c>
      <c r="D29" s="3">
        <v>4151</v>
      </c>
      <c r="E29" s="3">
        <v>97</v>
      </c>
      <c r="F29" s="3">
        <v>1099</v>
      </c>
      <c r="G29" s="16"/>
      <c r="H29" s="17">
        <v>3048</v>
      </c>
      <c r="I29" s="3">
        <v>2873</v>
      </c>
      <c r="J29" s="3">
        <v>175</v>
      </c>
      <c r="K29" s="3">
        <v>2679</v>
      </c>
    </row>
    <row r="30" spans="1:11" x14ac:dyDescent="0.2">
      <c r="A30" s="2" t="s">
        <v>31</v>
      </c>
      <c r="B30" s="3">
        <f>+[1]absolutos!C27</f>
        <v>16974</v>
      </c>
      <c r="C30" s="16">
        <v>6449</v>
      </c>
      <c r="D30" s="3">
        <v>6308</v>
      </c>
      <c r="E30" s="3">
        <v>141</v>
      </c>
      <c r="F30" s="3">
        <v>1766</v>
      </c>
      <c r="G30" s="16"/>
      <c r="H30" s="17">
        <v>4627</v>
      </c>
      <c r="I30" s="3">
        <v>4403</v>
      </c>
      <c r="J30" s="3">
        <v>224</v>
      </c>
      <c r="K30" s="3">
        <v>4132</v>
      </c>
    </row>
    <row r="31" spans="1:11" x14ac:dyDescent="0.2">
      <c r="A31" s="2" t="s">
        <v>32</v>
      </c>
      <c r="B31" s="3">
        <f>+[1]absolutos!C28</f>
        <v>8907</v>
      </c>
      <c r="C31" s="16">
        <v>3455</v>
      </c>
      <c r="D31" s="3">
        <v>3411</v>
      </c>
      <c r="E31" s="3">
        <v>44</v>
      </c>
      <c r="F31" s="3">
        <v>954</v>
      </c>
      <c r="G31" s="16"/>
      <c r="H31" s="17">
        <v>2300</v>
      </c>
      <c r="I31" s="3">
        <v>2213</v>
      </c>
      <c r="J31" s="3">
        <v>87</v>
      </c>
      <c r="K31" s="3">
        <v>2198</v>
      </c>
    </row>
    <row r="32" spans="1:11" x14ac:dyDescent="0.2">
      <c r="A32" s="2" t="s">
        <v>33</v>
      </c>
      <c r="B32" s="3">
        <f>+[1]absolutos!C29</f>
        <v>11165</v>
      </c>
      <c r="C32" s="16">
        <v>4391</v>
      </c>
      <c r="D32" s="3">
        <v>4292</v>
      </c>
      <c r="E32" s="3">
        <v>99</v>
      </c>
      <c r="F32" s="3">
        <v>1091</v>
      </c>
      <c r="G32" s="16"/>
      <c r="H32" s="17">
        <v>3095</v>
      </c>
      <c r="I32" s="3">
        <v>2926</v>
      </c>
      <c r="J32" s="3">
        <v>169</v>
      </c>
      <c r="K32" s="3">
        <v>2588</v>
      </c>
    </row>
    <row r="33" spans="1:11" x14ac:dyDescent="0.2">
      <c r="A33" s="2" t="s">
        <v>34</v>
      </c>
      <c r="B33" s="3">
        <f>+[1]absolutos!C30</f>
        <v>6263</v>
      </c>
      <c r="C33" s="16">
        <v>2393</v>
      </c>
      <c r="D33" s="3">
        <v>2323</v>
      </c>
      <c r="E33" s="3">
        <v>70</v>
      </c>
      <c r="F33" s="3">
        <v>626</v>
      </c>
      <c r="G33" s="16"/>
      <c r="H33" s="17">
        <v>1645</v>
      </c>
      <c r="I33" s="3">
        <v>1538</v>
      </c>
      <c r="J33" s="3">
        <v>107</v>
      </c>
      <c r="K33" s="3">
        <v>1599</v>
      </c>
    </row>
    <row r="34" spans="1:11" x14ac:dyDescent="0.2">
      <c r="A34" s="2" t="s">
        <v>35</v>
      </c>
      <c r="B34" s="3">
        <f>+[1]absolutos!C31</f>
        <v>37932</v>
      </c>
      <c r="C34" s="16">
        <v>14099</v>
      </c>
      <c r="D34" s="3">
        <v>13796</v>
      </c>
      <c r="E34" s="3">
        <v>303</v>
      </c>
      <c r="F34" s="3">
        <v>4160</v>
      </c>
      <c r="G34" s="16"/>
      <c r="H34" s="17">
        <v>10180</v>
      </c>
      <c r="I34" s="3">
        <v>9676</v>
      </c>
      <c r="J34" s="3">
        <v>504</v>
      </c>
      <c r="K34" s="3">
        <v>9493</v>
      </c>
    </row>
    <row r="35" spans="1:11" x14ac:dyDescent="0.2">
      <c r="A35" s="2" t="s">
        <v>36</v>
      </c>
      <c r="B35" s="3">
        <f>+[1]absolutos!C32</f>
        <v>31867</v>
      </c>
      <c r="C35" s="16">
        <v>11985</v>
      </c>
      <c r="D35" s="3">
        <v>11542</v>
      </c>
      <c r="E35" s="3">
        <v>443</v>
      </c>
      <c r="F35" s="3">
        <v>3404</v>
      </c>
      <c r="G35" s="16"/>
      <c r="H35" s="17">
        <v>9062</v>
      </c>
      <c r="I35" s="3">
        <v>8381</v>
      </c>
      <c r="J35" s="3">
        <v>681</v>
      </c>
      <c r="K35" s="3">
        <v>7416</v>
      </c>
    </row>
    <row r="36" spans="1:11" x14ac:dyDescent="0.2">
      <c r="A36" s="2" t="s">
        <v>37</v>
      </c>
      <c r="B36" s="3">
        <f>+[1]absolutos!C33</f>
        <v>50153</v>
      </c>
      <c r="C36" s="16">
        <v>19043</v>
      </c>
      <c r="D36" s="3">
        <v>18533</v>
      </c>
      <c r="E36" s="3">
        <v>510</v>
      </c>
      <c r="F36" s="3">
        <v>4604</v>
      </c>
      <c r="G36" s="16"/>
      <c r="H36" s="17">
        <v>14970</v>
      </c>
      <c r="I36" s="3">
        <v>13913</v>
      </c>
      <c r="J36" s="3">
        <v>1057</v>
      </c>
      <c r="K36" s="3">
        <v>11536</v>
      </c>
    </row>
    <row r="37" spans="1:11" x14ac:dyDescent="0.2">
      <c r="A37" s="2" t="s">
        <v>38</v>
      </c>
      <c r="B37" s="3">
        <f>+[1]absolutos!C34</f>
        <v>19143</v>
      </c>
      <c r="C37" s="16">
        <v>7226</v>
      </c>
      <c r="D37" s="3">
        <v>6944</v>
      </c>
      <c r="E37" s="3">
        <v>282</v>
      </c>
      <c r="F37" s="3">
        <v>1974</v>
      </c>
      <c r="G37" s="16"/>
      <c r="H37" s="17">
        <v>4936</v>
      </c>
      <c r="I37" s="3">
        <v>4486</v>
      </c>
      <c r="J37" s="3">
        <v>450</v>
      </c>
      <c r="K37" s="3">
        <v>5007</v>
      </c>
    </row>
    <row r="38" spans="1:11" x14ac:dyDescent="0.2">
      <c r="A38" s="2" t="s">
        <v>39</v>
      </c>
      <c r="B38" s="3">
        <f>+[1]absolutos!C35</f>
        <v>46393</v>
      </c>
      <c r="C38" s="16">
        <v>16589</v>
      </c>
      <c r="D38" s="3">
        <v>15996</v>
      </c>
      <c r="E38" s="3">
        <v>593</v>
      </c>
      <c r="F38" s="3">
        <v>5593</v>
      </c>
      <c r="G38" s="16"/>
      <c r="H38" s="17">
        <v>12809</v>
      </c>
      <c r="I38" s="3">
        <v>11508</v>
      </c>
      <c r="J38" s="3">
        <v>1301</v>
      </c>
      <c r="K38" s="3">
        <v>11402</v>
      </c>
    </row>
    <row r="39" spans="1:11" x14ac:dyDescent="0.2">
      <c r="A39" s="2" t="s">
        <v>40</v>
      </c>
      <c r="B39" s="3">
        <f>+[1]absolutos!C36</f>
        <v>12518</v>
      </c>
      <c r="C39" s="16">
        <v>4524</v>
      </c>
      <c r="D39" s="3">
        <v>4379</v>
      </c>
      <c r="E39" s="3">
        <v>145</v>
      </c>
      <c r="F39" s="3">
        <v>1525</v>
      </c>
      <c r="G39" s="16"/>
      <c r="H39" s="17">
        <v>3181</v>
      </c>
      <c r="I39" s="3">
        <v>2956</v>
      </c>
      <c r="J39" s="3">
        <v>225</v>
      </c>
      <c r="K39" s="3">
        <v>3288</v>
      </c>
    </row>
    <row r="40" spans="1:11" x14ac:dyDescent="0.2">
      <c r="A40" s="2" t="s">
        <v>41</v>
      </c>
      <c r="B40" s="3">
        <f>+[1]absolutos!C37</f>
        <v>17843</v>
      </c>
      <c r="C40" s="16">
        <v>6608</v>
      </c>
      <c r="D40" s="3">
        <v>6348</v>
      </c>
      <c r="E40" s="3">
        <v>260</v>
      </c>
      <c r="F40" s="3">
        <v>1938</v>
      </c>
      <c r="G40" s="16"/>
      <c r="H40" s="17">
        <v>4654</v>
      </c>
      <c r="I40" s="3">
        <v>4301</v>
      </c>
      <c r="J40" s="3">
        <v>353</v>
      </c>
      <c r="K40" s="3">
        <v>4643</v>
      </c>
    </row>
    <row r="41" spans="1:11" x14ac:dyDescent="0.2">
      <c r="A41" s="2" t="s">
        <v>42</v>
      </c>
      <c r="B41" s="3">
        <f>+[1]absolutos!C38</f>
        <v>30269</v>
      </c>
      <c r="C41" s="16">
        <v>11751</v>
      </c>
      <c r="D41" s="3">
        <v>11471</v>
      </c>
      <c r="E41" s="3">
        <v>280</v>
      </c>
      <c r="F41" s="3">
        <v>2921</v>
      </c>
      <c r="G41" s="16"/>
      <c r="H41" s="17">
        <v>8793</v>
      </c>
      <c r="I41" s="3">
        <v>8450</v>
      </c>
      <c r="J41" s="3">
        <v>343</v>
      </c>
      <c r="K41" s="3">
        <v>6804</v>
      </c>
    </row>
    <row r="42" spans="1:11" x14ac:dyDescent="0.2">
      <c r="A42" s="2" t="s">
        <v>43</v>
      </c>
      <c r="B42" s="3">
        <f>+[1]absolutos!C39</f>
        <v>12751</v>
      </c>
      <c r="C42" s="16">
        <v>5030</v>
      </c>
      <c r="D42" s="3">
        <v>4911</v>
      </c>
      <c r="E42" s="3">
        <v>119</v>
      </c>
      <c r="F42" s="3">
        <v>1258</v>
      </c>
      <c r="G42" s="16"/>
      <c r="H42" s="17">
        <v>3470</v>
      </c>
      <c r="I42" s="3">
        <v>3309</v>
      </c>
      <c r="J42" s="3">
        <v>161</v>
      </c>
      <c r="K42" s="3">
        <v>2993</v>
      </c>
    </row>
    <row r="43" spans="1:11" x14ac:dyDescent="0.2">
      <c r="A43" s="2" t="s">
        <v>44</v>
      </c>
      <c r="B43" s="3">
        <f>+[1]absolutos!C40</f>
        <v>20402</v>
      </c>
      <c r="C43" s="16">
        <v>7061</v>
      </c>
      <c r="D43" s="3">
        <v>6860</v>
      </c>
      <c r="E43" s="3">
        <v>201</v>
      </c>
      <c r="F43" s="3">
        <v>2480</v>
      </c>
      <c r="G43" s="16"/>
      <c r="H43" s="17">
        <v>5618</v>
      </c>
      <c r="I43" s="3">
        <v>5261</v>
      </c>
      <c r="J43" s="3">
        <v>357</v>
      </c>
      <c r="K43" s="3">
        <v>5243</v>
      </c>
    </row>
    <row r="44" spans="1:11" x14ac:dyDescent="0.2">
      <c r="A44" s="2" t="s">
        <v>45</v>
      </c>
      <c r="B44" s="3">
        <f>+[1]absolutos!C41</f>
        <v>42603</v>
      </c>
      <c r="C44" s="16">
        <v>16184</v>
      </c>
      <c r="D44" s="3">
        <v>15414</v>
      </c>
      <c r="E44" s="3">
        <v>770</v>
      </c>
      <c r="F44" s="3">
        <v>4326</v>
      </c>
      <c r="G44" s="16"/>
      <c r="H44" s="17">
        <v>12981</v>
      </c>
      <c r="I44" s="3">
        <v>11579</v>
      </c>
      <c r="J44" s="3">
        <v>1402</v>
      </c>
      <c r="K44" s="3">
        <v>9112</v>
      </c>
    </row>
    <row r="45" spans="1:11" x14ac:dyDescent="0.2">
      <c r="A45" s="2" t="s">
        <v>46</v>
      </c>
      <c r="B45" s="3">
        <f>+[1]absolutos!C42</f>
        <v>155916</v>
      </c>
      <c r="C45" s="16">
        <v>63761</v>
      </c>
      <c r="D45" s="3">
        <v>61377</v>
      </c>
      <c r="E45" s="3">
        <v>2384</v>
      </c>
      <c r="F45" s="3">
        <v>12805</v>
      </c>
      <c r="G45" s="16"/>
      <c r="H45" s="17">
        <v>48176</v>
      </c>
      <c r="I45" s="3">
        <v>43840</v>
      </c>
      <c r="J45" s="3">
        <v>4336</v>
      </c>
      <c r="K45" s="3">
        <v>31174</v>
      </c>
    </row>
    <row r="46" spans="1:11" x14ac:dyDescent="0.2">
      <c r="A46" s="2" t="s">
        <v>47</v>
      </c>
      <c r="B46" s="3">
        <f>+[1]absolutos!C43</f>
        <v>222575</v>
      </c>
      <c r="C46" s="16">
        <v>89076</v>
      </c>
      <c r="D46" s="3">
        <v>84943</v>
      </c>
      <c r="E46" s="3">
        <v>4133</v>
      </c>
      <c r="F46" s="3">
        <v>19038</v>
      </c>
      <c r="G46" s="16"/>
      <c r="H46" s="17">
        <v>66375</v>
      </c>
      <c r="I46" s="3">
        <v>59344</v>
      </c>
      <c r="J46" s="3">
        <v>7031</v>
      </c>
      <c r="K46" s="3">
        <v>48086</v>
      </c>
    </row>
    <row r="47" spans="1:11" x14ac:dyDescent="0.2">
      <c r="A47" s="2" t="s">
        <v>48</v>
      </c>
      <c r="B47" s="3">
        <f>+[1]absolutos!C44</f>
        <v>22076</v>
      </c>
      <c r="C47" s="16">
        <v>9184</v>
      </c>
      <c r="D47" s="3">
        <v>8957</v>
      </c>
      <c r="E47" s="3">
        <v>227</v>
      </c>
      <c r="F47" s="3">
        <v>1852</v>
      </c>
      <c r="G47" s="16"/>
      <c r="H47" s="17">
        <v>6547</v>
      </c>
      <c r="I47" s="3">
        <v>6125</v>
      </c>
      <c r="J47" s="3">
        <v>422</v>
      </c>
      <c r="K47" s="3">
        <v>4493</v>
      </c>
    </row>
    <row r="48" spans="1:11" x14ac:dyDescent="0.2">
      <c r="A48" s="2" t="s">
        <v>49</v>
      </c>
      <c r="B48" s="3">
        <f>+[1]absolutos!C45</f>
        <v>114654</v>
      </c>
      <c r="C48" s="16">
        <v>47106</v>
      </c>
      <c r="D48" s="3">
        <v>45114</v>
      </c>
      <c r="E48" s="3">
        <v>1992</v>
      </c>
      <c r="F48" s="3">
        <v>9275</v>
      </c>
      <c r="G48" s="16"/>
      <c r="H48" s="17">
        <v>34277</v>
      </c>
      <c r="I48" s="3">
        <v>30638</v>
      </c>
      <c r="J48" s="3">
        <v>3639</v>
      </c>
      <c r="K48" s="3">
        <v>23996</v>
      </c>
    </row>
    <row r="49" spans="1:11" x14ac:dyDescent="0.2">
      <c r="A49" s="2" t="s">
        <v>50</v>
      </c>
      <c r="B49" s="3">
        <f>+[1]absolutos!C46</f>
        <v>301923</v>
      </c>
      <c r="C49" s="16">
        <v>119915</v>
      </c>
      <c r="D49" s="3">
        <v>113463</v>
      </c>
      <c r="E49" s="3">
        <v>6452</v>
      </c>
      <c r="F49" s="3">
        <v>28390</v>
      </c>
      <c r="G49" s="16"/>
      <c r="H49" s="17">
        <v>84537</v>
      </c>
      <c r="I49" s="3">
        <v>74562</v>
      </c>
      <c r="J49" s="3">
        <v>9975</v>
      </c>
      <c r="K49" s="3">
        <v>69081</v>
      </c>
    </row>
    <row r="50" spans="1:11" x14ac:dyDescent="0.2">
      <c r="A50" s="2" t="s">
        <v>51</v>
      </c>
      <c r="B50" s="3">
        <f>+[1]absolutos!C47</f>
        <v>6702</v>
      </c>
      <c r="C50" s="16">
        <v>2637</v>
      </c>
      <c r="D50" s="3">
        <v>2596</v>
      </c>
      <c r="E50" s="3">
        <v>41</v>
      </c>
      <c r="F50" s="3">
        <v>665</v>
      </c>
      <c r="G50" s="16"/>
      <c r="H50" s="17">
        <v>1742</v>
      </c>
      <c r="I50" s="3">
        <v>1645</v>
      </c>
      <c r="J50" s="3">
        <v>97</v>
      </c>
      <c r="K50" s="3">
        <v>1658</v>
      </c>
    </row>
    <row r="51" spans="1:11" x14ac:dyDescent="0.2">
      <c r="A51" s="2" t="s">
        <v>52</v>
      </c>
      <c r="B51" s="3">
        <f>+[1]absolutos!C48</f>
        <v>29850</v>
      </c>
      <c r="C51" s="16">
        <v>10962</v>
      </c>
      <c r="D51" s="3">
        <v>10560</v>
      </c>
      <c r="E51" s="3">
        <v>402</v>
      </c>
      <c r="F51" s="3">
        <v>3506</v>
      </c>
      <c r="G51" s="16"/>
      <c r="H51" s="17">
        <v>7716</v>
      </c>
      <c r="I51" s="3">
        <v>7052</v>
      </c>
      <c r="J51" s="3">
        <v>664</v>
      </c>
      <c r="K51" s="3">
        <v>7666</v>
      </c>
    </row>
    <row r="52" spans="1:11" x14ac:dyDescent="0.2">
      <c r="A52" s="2" t="s">
        <v>53</v>
      </c>
      <c r="B52" s="3">
        <f>+[1]absolutos!C49</f>
        <v>7369</v>
      </c>
      <c r="C52" s="16">
        <v>2774</v>
      </c>
      <c r="D52" s="3">
        <v>2710</v>
      </c>
      <c r="E52" s="3">
        <v>64</v>
      </c>
      <c r="F52" s="3">
        <v>845</v>
      </c>
      <c r="G52" s="16"/>
      <c r="H52" s="17">
        <v>1936</v>
      </c>
      <c r="I52" s="3">
        <v>1827</v>
      </c>
      <c r="J52" s="3">
        <v>109</v>
      </c>
      <c r="K52" s="3">
        <v>1814</v>
      </c>
    </row>
    <row r="53" spans="1:11" x14ac:dyDescent="0.2">
      <c r="A53" s="2" t="s">
        <v>54</v>
      </c>
      <c r="B53" s="3">
        <f>+[1]absolutos!C50</f>
        <v>11921</v>
      </c>
      <c r="C53" s="16">
        <v>4314</v>
      </c>
      <c r="D53" s="3">
        <v>4228</v>
      </c>
      <c r="E53" s="3">
        <v>86</v>
      </c>
      <c r="F53" s="3">
        <v>1446</v>
      </c>
      <c r="G53" s="16"/>
      <c r="H53" s="17">
        <v>2889</v>
      </c>
      <c r="I53" s="3">
        <v>2736</v>
      </c>
      <c r="J53" s="3">
        <v>153</v>
      </c>
      <c r="K53" s="3">
        <v>3272</v>
      </c>
    </row>
    <row r="54" spans="1:11" x14ac:dyDescent="0.2">
      <c r="A54" s="2" t="s">
        <v>55</v>
      </c>
      <c r="B54" s="3">
        <f>+[1]absolutos!C51</f>
        <v>13381</v>
      </c>
      <c r="C54" s="16">
        <v>4980</v>
      </c>
      <c r="D54" s="3">
        <v>4870</v>
      </c>
      <c r="E54" s="3">
        <v>110</v>
      </c>
      <c r="F54" s="3">
        <v>1426</v>
      </c>
      <c r="G54" s="16"/>
      <c r="H54" s="17">
        <v>3572</v>
      </c>
      <c r="I54" s="3">
        <v>3320</v>
      </c>
      <c r="J54" s="3">
        <v>252</v>
      </c>
      <c r="K54" s="3">
        <v>3403</v>
      </c>
    </row>
    <row r="55" spans="1:11" x14ac:dyDescent="0.2">
      <c r="A55" s="2" t="s">
        <v>56</v>
      </c>
      <c r="B55" s="3">
        <f>+[1]absolutos!C52</f>
        <v>2204</v>
      </c>
      <c r="C55" s="16">
        <v>871</v>
      </c>
      <c r="D55" s="3">
        <v>860</v>
      </c>
      <c r="E55" s="3">
        <v>11</v>
      </c>
      <c r="F55" s="3">
        <v>245</v>
      </c>
      <c r="G55" s="16"/>
      <c r="H55" s="17">
        <v>487</v>
      </c>
      <c r="I55" s="3">
        <v>461</v>
      </c>
      <c r="J55" s="3">
        <v>26</v>
      </c>
      <c r="K55" s="3">
        <v>601</v>
      </c>
    </row>
    <row r="56" spans="1:11" x14ac:dyDescent="0.2">
      <c r="A56" s="2" t="s">
        <v>57</v>
      </c>
      <c r="B56" s="3">
        <f>+[1]absolutos!C53</f>
        <v>14687</v>
      </c>
      <c r="C56" s="16">
        <v>5495</v>
      </c>
      <c r="D56" s="3">
        <v>5322</v>
      </c>
      <c r="E56" s="3">
        <v>173</v>
      </c>
      <c r="F56" s="3">
        <v>1478</v>
      </c>
      <c r="G56" s="16"/>
      <c r="H56" s="17">
        <v>3882</v>
      </c>
      <c r="I56" s="3">
        <v>3600</v>
      </c>
      <c r="J56" s="3">
        <v>282</v>
      </c>
      <c r="K56" s="3">
        <v>3832</v>
      </c>
    </row>
    <row r="57" spans="1:11" x14ac:dyDescent="0.2">
      <c r="A57" s="2" t="s">
        <v>58</v>
      </c>
      <c r="B57" s="3">
        <f>+[1]absolutos!C54</f>
        <v>8294</v>
      </c>
      <c r="C57" s="16">
        <v>3247</v>
      </c>
      <c r="D57" s="3">
        <v>3160</v>
      </c>
      <c r="E57" s="3">
        <v>87</v>
      </c>
      <c r="F57" s="3">
        <v>815</v>
      </c>
      <c r="G57" s="16"/>
      <c r="H57" s="17">
        <v>2217</v>
      </c>
      <c r="I57" s="3">
        <v>2068</v>
      </c>
      <c r="J57" s="3">
        <v>149</v>
      </c>
      <c r="K57" s="3">
        <v>2015</v>
      </c>
    </row>
    <row r="58" spans="1:11" x14ac:dyDescent="0.2">
      <c r="A58" s="2" t="s">
        <v>59</v>
      </c>
      <c r="B58" s="3">
        <f>+[1]absolutos!C55</f>
        <v>11179</v>
      </c>
      <c r="C58" s="16">
        <v>4338</v>
      </c>
      <c r="D58" s="3">
        <v>4207</v>
      </c>
      <c r="E58" s="3">
        <v>131</v>
      </c>
      <c r="F58" s="3">
        <v>1094</v>
      </c>
      <c r="G58" s="16"/>
      <c r="H58" s="17">
        <v>3145</v>
      </c>
      <c r="I58" s="3">
        <v>2949</v>
      </c>
      <c r="J58" s="3">
        <v>196</v>
      </c>
      <c r="K58" s="3">
        <v>2602</v>
      </c>
    </row>
    <row r="59" spans="1:11" x14ac:dyDescent="0.2">
      <c r="A59" s="2" t="s">
        <v>60</v>
      </c>
      <c r="B59" s="3">
        <f>+[1]absolutos!C56</f>
        <v>2703</v>
      </c>
      <c r="C59" s="16">
        <v>1118</v>
      </c>
      <c r="D59" s="3">
        <v>1083</v>
      </c>
      <c r="E59" s="3">
        <v>35</v>
      </c>
      <c r="F59" s="3">
        <v>274</v>
      </c>
      <c r="G59" s="16"/>
      <c r="H59" s="17">
        <v>650</v>
      </c>
      <c r="I59" s="3">
        <v>600</v>
      </c>
      <c r="J59" s="3">
        <v>50</v>
      </c>
      <c r="K59" s="3">
        <v>661</v>
      </c>
    </row>
    <row r="60" spans="1:11" x14ac:dyDescent="0.2">
      <c r="A60" s="2" t="s">
        <v>61</v>
      </c>
      <c r="B60" s="3">
        <f>+[1]absolutos!C57</f>
        <v>8512</v>
      </c>
      <c r="C60" s="16">
        <v>3240</v>
      </c>
      <c r="D60" s="3">
        <v>3158</v>
      </c>
      <c r="E60" s="3">
        <v>82</v>
      </c>
      <c r="F60" s="3">
        <v>963</v>
      </c>
      <c r="G60" s="16"/>
      <c r="H60" s="17">
        <v>2248</v>
      </c>
      <c r="I60" s="3">
        <v>2119</v>
      </c>
      <c r="J60" s="3">
        <v>129</v>
      </c>
      <c r="K60" s="3">
        <v>2061</v>
      </c>
    </row>
    <row r="61" spans="1:11" x14ac:dyDescent="0.2">
      <c r="A61" s="2" t="s">
        <v>62</v>
      </c>
      <c r="B61" s="3">
        <f>+[1]absolutos!C58</f>
        <v>8653</v>
      </c>
      <c r="C61" s="16">
        <v>3361</v>
      </c>
      <c r="D61" s="3">
        <v>3280</v>
      </c>
      <c r="E61" s="3">
        <v>81</v>
      </c>
      <c r="F61" s="3">
        <v>915</v>
      </c>
      <c r="G61" s="16"/>
      <c r="H61" s="17">
        <v>2367</v>
      </c>
      <c r="I61" s="3">
        <v>2228</v>
      </c>
      <c r="J61" s="3">
        <v>139</v>
      </c>
      <c r="K61" s="3">
        <v>2010</v>
      </c>
    </row>
    <row r="62" spans="1:11" x14ac:dyDescent="0.2">
      <c r="A62" s="2" t="s">
        <v>63</v>
      </c>
      <c r="B62" s="3">
        <f>+[1]absolutos!C59</f>
        <v>483482</v>
      </c>
      <c r="C62" s="16">
        <v>177163</v>
      </c>
      <c r="D62" s="3">
        <v>168485</v>
      </c>
      <c r="E62" s="3">
        <v>8678</v>
      </c>
      <c r="F62" s="3">
        <v>48897</v>
      </c>
      <c r="G62" s="16"/>
      <c r="H62" s="17">
        <v>148118</v>
      </c>
      <c r="I62" s="3">
        <v>133816</v>
      </c>
      <c r="J62" s="3">
        <v>14302</v>
      </c>
      <c r="K62" s="3">
        <v>109304</v>
      </c>
    </row>
    <row r="63" spans="1:11" x14ac:dyDescent="0.2">
      <c r="A63" s="2" t="s">
        <v>64</v>
      </c>
      <c r="B63" s="3">
        <f>+[1]absolutos!C60</f>
        <v>61110</v>
      </c>
      <c r="C63" s="16">
        <v>24926</v>
      </c>
      <c r="D63" s="3">
        <v>24121</v>
      </c>
      <c r="E63" s="3">
        <v>805</v>
      </c>
      <c r="F63" s="3">
        <v>4966</v>
      </c>
      <c r="G63" s="16"/>
      <c r="H63" s="17">
        <v>17225</v>
      </c>
      <c r="I63" s="3">
        <v>15643</v>
      </c>
      <c r="J63" s="3">
        <v>1582</v>
      </c>
      <c r="K63" s="3">
        <v>13993</v>
      </c>
    </row>
    <row r="64" spans="1:11" x14ac:dyDescent="0.2">
      <c r="A64" s="2" t="s">
        <v>65</v>
      </c>
      <c r="B64" s="3">
        <f>+[1]absolutos!C61</f>
        <v>327765</v>
      </c>
      <c r="C64" s="16">
        <v>124845</v>
      </c>
      <c r="D64" s="3">
        <v>120137</v>
      </c>
      <c r="E64" s="3">
        <v>4708</v>
      </c>
      <c r="F64" s="3">
        <v>29817</v>
      </c>
      <c r="G64" s="16"/>
      <c r="H64" s="17">
        <v>103360</v>
      </c>
      <c r="I64" s="3">
        <v>95554</v>
      </c>
      <c r="J64" s="3">
        <v>7806</v>
      </c>
      <c r="K64" s="3">
        <v>69743</v>
      </c>
    </row>
    <row r="65" spans="1:11" x14ac:dyDescent="0.2">
      <c r="A65" s="2" t="s">
        <v>66</v>
      </c>
      <c r="B65" s="3">
        <f>+[1]absolutos!C62</f>
        <v>14188</v>
      </c>
      <c r="C65" s="16">
        <v>5151</v>
      </c>
      <c r="D65" s="3">
        <v>5021</v>
      </c>
      <c r="E65" s="3">
        <v>130</v>
      </c>
      <c r="F65" s="3">
        <v>1693</v>
      </c>
      <c r="G65" s="16"/>
      <c r="H65" s="17">
        <v>3649</v>
      </c>
      <c r="I65" s="3">
        <v>3430</v>
      </c>
      <c r="J65" s="3">
        <v>219</v>
      </c>
      <c r="K65" s="3">
        <v>3695</v>
      </c>
    </row>
    <row r="66" spans="1:11" x14ac:dyDescent="0.2">
      <c r="A66" s="2" t="s">
        <v>67</v>
      </c>
      <c r="B66" s="3">
        <f>+[1]absolutos!C63</f>
        <v>23215</v>
      </c>
      <c r="C66" s="16">
        <v>9198</v>
      </c>
      <c r="D66" s="3">
        <v>9018</v>
      </c>
      <c r="E66" s="3">
        <v>180</v>
      </c>
      <c r="F66" s="3">
        <v>2381</v>
      </c>
      <c r="G66" s="16"/>
      <c r="H66" s="17">
        <v>6059</v>
      </c>
      <c r="I66" s="3">
        <v>5727</v>
      </c>
      <c r="J66" s="3">
        <v>332</v>
      </c>
      <c r="K66" s="3">
        <v>5577</v>
      </c>
    </row>
    <row r="67" spans="1:11" x14ac:dyDescent="0.2">
      <c r="A67" s="2" t="s">
        <v>68</v>
      </c>
      <c r="B67" s="3">
        <f>+[1]absolutos!C64</f>
        <v>9147</v>
      </c>
      <c r="C67" s="16">
        <v>3575</v>
      </c>
      <c r="D67" s="3">
        <v>3483</v>
      </c>
      <c r="E67" s="3">
        <v>92</v>
      </c>
      <c r="F67" s="3">
        <v>991</v>
      </c>
      <c r="G67" s="16"/>
      <c r="H67" s="17">
        <v>2467</v>
      </c>
      <c r="I67" s="3">
        <v>2339</v>
      </c>
      <c r="J67" s="3">
        <v>128</v>
      </c>
      <c r="K67" s="3">
        <v>2114</v>
      </c>
    </row>
    <row r="68" spans="1:11" x14ac:dyDescent="0.2">
      <c r="A68" s="2" t="s">
        <v>69</v>
      </c>
      <c r="B68" s="3">
        <f>+[1]absolutos!C65</f>
        <v>7261</v>
      </c>
      <c r="C68" s="16">
        <v>2706</v>
      </c>
      <c r="D68" s="3">
        <v>2664</v>
      </c>
      <c r="E68" s="3">
        <v>42</v>
      </c>
      <c r="F68" s="3">
        <v>825</v>
      </c>
      <c r="G68" s="16"/>
      <c r="H68" s="17">
        <v>1943</v>
      </c>
      <c r="I68" s="3">
        <v>1838</v>
      </c>
      <c r="J68" s="3">
        <v>105</v>
      </c>
      <c r="K68" s="3">
        <v>1787</v>
      </c>
    </row>
    <row r="69" spans="1:11" x14ac:dyDescent="0.2">
      <c r="A69" s="2" t="s">
        <v>70</v>
      </c>
      <c r="B69" s="3">
        <f>+[1]absolutos!C66</f>
        <v>142135</v>
      </c>
      <c r="C69" s="16">
        <v>54544</v>
      </c>
      <c r="D69" s="3">
        <v>52083</v>
      </c>
      <c r="E69" s="3">
        <v>2461</v>
      </c>
      <c r="F69" s="3">
        <v>13018</v>
      </c>
      <c r="G69" s="16"/>
      <c r="H69" s="17">
        <v>43992</v>
      </c>
      <c r="I69" s="3">
        <v>40071</v>
      </c>
      <c r="J69" s="3">
        <v>3921</v>
      </c>
      <c r="K69" s="3">
        <v>30581</v>
      </c>
    </row>
    <row r="70" spans="1:11" x14ac:dyDescent="0.2">
      <c r="A70" s="2" t="s">
        <v>71</v>
      </c>
      <c r="B70" s="3">
        <f>+[1]absolutos!C67</f>
        <v>130724</v>
      </c>
      <c r="C70" s="16">
        <v>50129</v>
      </c>
      <c r="D70" s="3">
        <v>48068</v>
      </c>
      <c r="E70" s="3">
        <v>2061</v>
      </c>
      <c r="F70" s="3">
        <v>12064</v>
      </c>
      <c r="G70" s="16"/>
      <c r="H70" s="17">
        <v>41127</v>
      </c>
      <c r="I70" s="3">
        <v>37636</v>
      </c>
      <c r="J70" s="3">
        <v>3491</v>
      </c>
      <c r="K70" s="3">
        <v>27404</v>
      </c>
    </row>
    <row r="71" spans="1:11" x14ac:dyDescent="0.2">
      <c r="A71" s="2" t="s">
        <v>72</v>
      </c>
      <c r="B71" s="3">
        <f>+[1]absolutos!C68</f>
        <v>192909</v>
      </c>
      <c r="C71" s="16">
        <v>76978</v>
      </c>
      <c r="D71" s="3">
        <v>73410</v>
      </c>
      <c r="E71" s="3">
        <v>3568</v>
      </c>
      <c r="F71" s="3">
        <v>17341</v>
      </c>
      <c r="G71" s="16"/>
      <c r="H71" s="17">
        <v>54824</v>
      </c>
      <c r="I71" s="3">
        <v>49067</v>
      </c>
      <c r="J71" s="3">
        <v>5757</v>
      </c>
      <c r="K71" s="3">
        <v>43766</v>
      </c>
    </row>
    <row r="72" spans="1:11" x14ac:dyDescent="0.2">
      <c r="A72" s="2" t="s">
        <v>73</v>
      </c>
      <c r="B72" s="3">
        <f>+[1]absolutos!C69</f>
        <v>69986</v>
      </c>
      <c r="C72" s="16">
        <v>25306</v>
      </c>
      <c r="D72" s="3">
        <v>24539</v>
      </c>
      <c r="E72" s="3">
        <v>767</v>
      </c>
      <c r="F72" s="3">
        <v>7489</v>
      </c>
      <c r="G72" s="16"/>
      <c r="H72" s="17">
        <v>20681</v>
      </c>
      <c r="I72" s="3">
        <v>19397</v>
      </c>
      <c r="J72" s="3">
        <v>1284</v>
      </c>
      <c r="K72" s="3">
        <v>16510</v>
      </c>
    </row>
    <row r="73" spans="1:11" x14ac:dyDescent="0.2">
      <c r="A73" s="2" t="s">
        <v>74</v>
      </c>
      <c r="B73" s="3">
        <f>+[1]absolutos!C70</f>
        <v>53013</v>
      </c>
      <c r="C73" s="16">
        <v>19423</v>
      </c>
      <c r="D73" s="3">
        <v>18719</v>
      </c>
      <c r="E73" s="3">
        <v>704</v>
      </c>
      <c r="F73" s="3">
        <v>6381</v>
      </c>
      <c r="G73" s="16"/>
      <c r="H73" s="17">
        <v>13930</v>
      </c>
      <c r="I73" s="3">
        <v>12594</v>
      </c>
      <c r="J73" s="3">
        <v>1336</v>
      </c>
      <c r="K73" s="3">
        <v>13279</v>
      </c>
    </row>
    <row r="74" spans="1:11" x14ac:dyDescent="0.2">
      <c r="A74" s="2" t="s">
        <v>75</v>
      </c>
      <c r="B74" s="3">
        <f>+[1]absolutos!C71</f>
        <v>1331024</v>
      </c>
      <c r="C74" s="16">
        <v>524914</v>
      </c>
      <c r="D74" s="3">
        <v>504209</v>
      </c>
      <c r="E74" s="3">
        <v>20705</v>
      </c>
      <c r="F74" s="3">
        <v>116293</v>
      </c>
      <c r="G74" s="16"/>
      <c r="H74" s="17">
        <v>418944</v>
      </c>
      <c r="I74" s="3">
        <v>385710</v>
      </c>
      <c r="J74" s="3">
        <v>33234</v>
      </c>
      <c r="K74" s="3">
        <v>270873</v>
      </c>
    </row>
    <row r="75" spans="1:11" x14ac:dyDescent="0.2">
      <c r="A75" s="2" t="s">
        <v>76</v>
      </c>
      <c r="B75" s="3">
        <f>+[1]absolutos!C72</f>
        <v>508842</v>
      </c>
      <c r="C75" s="16">
        <v>188885</v>
      </c>
      <c r="D75" s="3">
        <v>181422</v>
      </c>
      <c r="E75" s="3">
        <v>7463</v>
      </c>
      <c r="F75" s="3">
        <v>51630</v>
      </c>
      <c r="G75" s="16"/>
      <c r="H75" s="17">
        <v>167005</v>
      </c>
      <c r="I75" s="3">
        <v>154282</v>
      </c>
      <c r="J75" s="3">
        <v>12723</v>
      </c>
      <c r="K75" s="3">
        <v>101322</v>
      </c>
    </row>
    <row r="76" spans="1:11" x14ac:dyDescent="0.2">
      <c r="A76" s="2" t="s">
        <v>77</v>
      </c>
      <c r="B76" s="3">
        <f>+[1]absolutos!C73</f>
        <v>367917</v>
      </c>
      <c r="C76" s="16">
        <v>136005</v>
      </c>
      <c r="D76" s="3">
        <v>129927</v>
      </c>
      <c r="E76" s="3">
        <v>6078</v>
      </c>
      <c r="F76" s="3">
        <v>36382</v>
      </c>
      <c r="G76" s="16"/>
      <c r="H76" s="17">
        <v>111702</v>
      </c>
      <c r="I76" s="3">
        <v>102016</v>
      </c>
      <c r="J76" s="3">
        <v>9686</v>
      </c>
      <c r="K76" s="3">
        <v>83828</v>
      </c>
    </row>
    <row r="77" spans="1:11" x14ac:dyDescent="0.2">
      <c r="A77" s="2" t="s">
        <v>78</v>
      </c>
      <c r="B77" s="3">
        <f>+[1]absolutos!C74</f>
        <v>7583</v>
      </c>
      <c r="C77" s="16">
        <v>2857</v>
      </c>
      <c r="D77" s="3">
        <v>2795</v>
      </c>
      <c r="E77" s="3">
        <v>62</v>
      </c>
      <c r="F77" s="3">
        <v>782</v>
      </c>
      <c r="G77" s="16"/>
      <c r="H77" s="17">
        <v>2098</v>
      </c>
      <c r="I77" s="3">
        <v>1986</v>
      </c>
      <c r="J77" s="3">
        <v>112</v>
      </c>
      <c r="K77" s="3">
        <v>1846</v>
      </c>
    </row>
    <row r="78" spans="1:11" x14ac:dyDescent="0.2">
      <c r="A78" s="2" t="s">
        <v>79</v>
      </c>
      <c r="B78" s="3">
        <f>+[1]absolutos!C75</f>
        <v>18498</v>
      </c>
      <c r="C78" s="16">
        <v>6610</v>
      </c>
      <c r="D78" s="3">
        <v>6464</v>
      </c>
      <c r="E78" s="3">
        <v>146</v>
      </c>
      <c r="F78" s="3">
        <v>2221</v>
      </c>
      <c r="G78" s="16"/>
      <c r="H78" s="17">
        <v>4641</v>
      </c>
      <c r="I78" s="3">
        <v>4415</v>
      </c>
      <c r="J78" s="3">
        <v>226</v>
      </c>
      <c r="K78" s="3">
        <v>5026</v>
      </c>
    </row>
    <row r="79" spans="1:11" x14ac:dyDescent="0.2">
      <c r="A79" s="2" t="s">
        <v>80</v>
      </c>
      <c r="B79" s="3">
        <f>+[1]absolutos!C76</f>
        <v>12763</v>
      </c>
      <c r="C79" s="16">
        <v>4571</v>
      </c>
      <c r="D79" s="3">
        <v>4459</v>
      </c>
      <c r="E79" s="3">
        <v>112</v>
      </c>
      <c r="F79" s="3">
        <v>1570</v>
      </c>
      <c r="G79" s="16"/>
      <c r="H79" s="17">
        <v>3361</v>
      </c>
      <c r="I79" s="3">
        <v>3157</v>
      </c>
      <c r="J79" s="3">
        <v>204</v>
      </c>
      <c r="K79" s="3">
        <v>3261</v>
      </c>
    </row>
    <row r="80" spans="1:11" x14ac:dyDescent="0.2">
      <c r="A80" s="2" t="s">
        <v>81</v>
      </c>
      <c r="B80" s="3">
        <f>+[1]absolutos!C77</f>
        <v>32567</v>
      </c>
      <c r="C80" s="16">
        <v>12030</v>
      </c>
      <c r="D80" s="3">
        <v>11734</v>
      </c>
      <c r="E80" s="3">
        <v>296</v>
      </c>
      <c r="F80" s="3">
        <v>3756</v>
      </c>
      <c r="G80" s="16"/>
      <c r="H80" s="17">
        <v>8472</v>
      </c>
      <c r="I80" s="3">
        <v>8027</v>
      </c>
      <c r="J80" s="3">
        <v>445</v>
      </c>
      <c r="K80" s="3">
        <v>8309</v>
      </c>
    </row>
    <row r="81" spans="1:11" x14ac:dyDescent="0.2">
      <c r="A81" s="2" t="s">
        <v>82</v>
      </c>
      <c r="B81" s="3">
        <f>+[1]absolutos!C78</f>
        <v>13534</v>
      </c>
      <c r="C81" s="16">
        <v>5276</v>
      </c>
      <c r="D81" s="3">
        <v>5159</v>
      </c>
      <c r="E81" s="3">
        <v>117</v>
      </c>
      <c r="F81" s="3">
        <v>1477</v>
      </c>
      <c r="G81" s="16"/>
      <c r="H81" s="17">
        <v>3386</v>
      </c>
      <c r="I81" s="3">
        <v>3197</v>
      </c>
      <c r="J81" s="3">
        <v>189</v>
      </c>
      <c r="K81" s="3">
        <v>3395</v>
      </c>
    </row>
    <row r="82" spans="1:11" x14ac:dyDescent="0.2">
      <c r="A82" s="2" t="s">
        <v>83</v>
      </c>
      <c r="B82" s="3">
        <f>+[1]absolutos!C79</f>
        <v>27412</v>
      </c>
      <c r="C82" s="16">
        <v>10353</v>
      </c>
      <c r="D82" s="3">
        <v>10106</v>
      </c>
      <c r="E82" s="3">
        <v>247</v>
      </c>
      <c r="F82" s="3">
        <v>2841</v>
      </c>
      <c r="G82" s="16"/>
      <c r="H82" s="17">
        <v>7183</v>
      </c>
      <c r="I82" s="3">
        <v>6669</v>
      </c>
      <c r="J82" s="3">
        <v>514</v>
      </c>
      <c r="K82" s="3">
        <v>7035</v>
      </c>
    </row>
    <row r="83" spans="1:11" x14ac:dyDescent="0.2">
      <c r="A83" s="2" t="s">
        <v>84</v>
      </c>
      <c r="B83" s="3">
        <f>+[1]absolutos!C80</f>
        <v>475846</v>
      </c>
      <c r="C83" s="16">
        <v>180595</v>
      </c>
      <c r="D83" s="3">
        <v>172955</v>
      </c>
      <c r="E83" s="3">
        <v>7640</v>
      </c>
      <c r="F83" s="3">
        <v>45868</v>
      </c>
      <c r="G83" s="16"/>
      <c r="H83" s="17">
        <v>145266</v>
      </c>
      <c r="I83" s="3">
        <v>133306</v>
      </c>
      <c r="J83" s="3">
        <v>11960</v>
      </c>
      <c r="K83" s="3">
        <v>104117</v>
      </c>
    </row>
    <row r="84" spans="1:11" x14ac:dyDescent="0.2">
      <c r="A84" s="2" t="s">
        <v>85</v>
      </c>
      <c r="B84" s="3">
        <f>+[1]absolutos!C81</f>
        <v>79231</v>
      </c>
      <c r="C84" s="16">
        <v>30755</v>
      </c>
      <c r="D84" s="3">
        <v>29841</v>
      </c>
      <c r="E84" s="3">
        <v>914</v>
      </c>
      <c r="F84" s="3">
        <v>7197</v>
      </c>
      <c r="G84" s="16"/>
      <c r="H84" s="17">
        <v>24315</v>
      </c>
      <c r="I84" s="3">
        <v>22638</v>
      </c>
      <c r="J84" s="3">
        <v>1677</v>
      </c>
      <c r="K84" s="3">
        <v>16964</v>
      </c>
    </row>
    <row r="85" spans="1:11" x14ac:dyDescent="0.2">
      <c r="A85" s="2" t="s">
        <v>86</v>
      </c>
      <c r="B85" s="3">
        <f>+[1]absolutos!C82</f>
        <v>12663</v>
      </c>
      <c r="C85" s="16">
        <v>4961</v>
      </c>
      <c r="D85" s="3">
        <v>4856</v>
      </c>
      <c r="E85" s="3">
        <v>105</v>
      </c>
      <c r="F85" s="3">
        <v>1313</v>
      </c>
      <c r="G85" s="16"/>
      <c r="H85" s="17">
        <v>3387</v>
      </c>
      <c r="I85" s="3">
        <v>3117</v>
      </c>
      <c r="J85" s="3">
        <v>270</v>
      </c>
      <c r="K85" s="3">
        <v>3002</v>
      </c>
    </row>
    <row r="86" spans="1:11" x14ac:dyDescent="0.2">
      <c r="A86" s="2" t="s">
        <v>87</v>
      </c>
      <c r="B86" s="3">
        <f>+[1]absolutos!C83</f>
        <v>7794</v>
      </c>
      <c r="C86" s="16">
        <v>2771</v>
      </c>
      <c r="D86" s="3">
        <v>2702</v>
      </c>
      <c r="E86" s="3">
        <v>69</v>
      </c>
      <c r="F86" s="3">
        <v>849</v>
      </c>
      <c r="G86" s="16"/>
      <c r="H86" s="17">
        <v>2286</v>
      </c>
      <c r="I86" s="3">
        <v>2172</v>
      </c>
      <c r="J86" s="3">
        <v>114</v>
      </c>
      <c r="K86" s="3">
        <v>1888</v>
      </c>
    </row>
    <row r="87" spans="1:11" x14ac:dyDescent="0.2">
      <c r="A87" s="2" t="s">
        <v>88</v>
      </c>
      <c r="B87" s="3">
        <f>+[1]absolutos!C84</f>
        <v>239100</v>
      </c>
      <c r="C87" s="16">
        <v>95182</v>
      </c>
      <c r="D87" s="3">
        <v>90682</v>
      </c>
      <c r="E87" s="3">
        <v>4500</v>
      </c>
      <c r="F87" s="3">
        <v>21364</v>
      </c>
      <c r="G87" s="16"/>
      <c r="H87" s="17">
        <v>71320</v>
      </c>
      <c r="I87" s="3">
        <v>63998</v>
      </c>
      <c r="J87" s="3">
        <v>7322</v>
      </c>
      <c r="K87" s="3">
        <v>51234</v>
      </c>
    </row>
    <row r="88" spans="1:11" x14ac:dyDescent="0.2">
      <c r="A88" s="2" t="s">
        <v>89</v>
      </c>
      <c r="B88" s="3">
        <f>+[1]absolutos!C85</f>
        <v>16410</v>
      </c>
      <c r="C88" s="16">
        <v>6156</v>
      </c>
      <c r="D88" s="3">
        <v>5931</v>
      </c>
      <c r="E88" s="3">
        <v>225</v>
      </c>
      <c r="F88" s="3">
        <v>1973</v>
      </c>
      <c r="G88" s="16"/>
      <c r="H88" s="17">
        <v>4068</v>
      </c>
      <c r="I88" s="3">
        <v>3693</v>
      </c>
      <c r="J88" s="3">
        <v>375</v>
      </c>
      <c r="K88" s="3">
        <v>4213</v>
      </c>
    </row>
    <row r="89" spans="1:11" x14ac:dyDescent="0.2">
      <c r="A89" s="2" t="s">
        <v>90</v>
      </c>
      <c r="B89" s="3">
        <f>+[1]absolutos!C86</f>
        <v>37334</v>
      </c>
      <c r="C89" s="16">
        <v>14301</v>
      </c>
      <c r="D89" s="3">
        <v>13725</v>
      </c>
      <c r="E89" s="3">
        <v>576</v>
      </c>
      <c r="F89" s="3">
        <v>4015</v>
      </c>
      <c r="G89" s="16"/>
      <c r="H89" s="17">
        <v>9524</v>
      </c>
      <c r="I89" s="3">
        <v>8637</v>
      </c>
      <c r="J89" s="3">
        <v>887</v>
      </c>
      <c r="K89" s="3">
        <v>9494</v>
      </c>
    </row>
    <row r="90" spans="1:11" x14ac:dyDescent="0.2">
      <c r="A90" s="2" t="s">
        <v>91</v>
      </c>
      <c r="B90" s="3">
        <f>+[1]absolutos!C87</f>
        <v>47556</v>
      </c>
      <c r="C90" s="16">
        <v>17748</v>
      </c>
      <c r="D90" s="3">
        <v>17179</v>
      </c>
      <c r="E90" s="3">
        <v>569</v>
      </c>
      <c r="F90" s="3">
        <v>4940</v>
      </c>
      <c r="G90" s="16"/>
      <c r="H90" s="17">
        <v>14265</v>
      </c>
      <c r="I90" s="3">
        <v>13148</v>
      </c>
      <c r="J90" s="3">
        <v>1117</v>
      </c>
      <c r="K90" s="3">
        <v>10603</v>
      </c>
    </row>
    <row r="91" spans="1:11" x14ac:dyDescent="0.2">
      <c r="A91" s="2" t="s">
        <v>92</v>
      </c>
      <c r="B91" s="3">
        <f>+[1]absolutos!C88</f>
        <v>391593</v>
      </c>
      <c r="C91" s="16">
        <v>153502</v>
      </c>
      <c r="D91" s="3">
        <v>146102</v>
      </c>
      <c r="E91" s="3">
        <v>7400</v>
      </c>
      <c r="F91" s="3">
        <v>36375</v>
      </c>
      <c r="G91" s="16"/>
      <c r="H91" s="17">
        <v>112165</v>
      </c>
      <c r="I91" s="3">
        <v>101057</v>
      </c>
      <c r="J91" s="3">
        <v>11108</v>
      </c>
      <c r="K91" s="3">
        <v>89551</v>
      </c>
    </row>
    <row r="92" spans="1:11" x14ac:dyDescent="0.2">
      <c r="A92" s="2" t="s">
        <v>93</v>
      </c>
      <c r="B92" s="3">
        <f>+[1]absolutos!C89</f>
        <v>15436</v>
      </c>
      <c r="C92" s="16">
        <v>6097</v>
      </c>
      <c r="D92" s="3">
        <v>5958</v>
      </c>
      <c r="E92" s="3">
        <v>139</v>
      </c>
      <c r="F92" s="3">
        <v>1480</v>
      </c>
      <c r="G92" s="16"/>
      <c r="H92" s="17">
        <v>3997</v>
      </c>
      <c r="I92" s="3">
        <v>3744</v>
      </c>
      <c r="J92" s="3">
        <v>253</v>
      </c>
      <c r="K92" s="3">
        <v>3862</v>
      </c>
    </row>
    <row r="93" spans="1:11" x14ac:dyDescent="0.2">
      <c r="A93" s="2" t="s">
        <v>94</v>
      </c>
      <c r="B93" s="3">
        <f>+[1]absolutos!C90</f>
        <v>5007</v>
      </c>
      <c r="C93" s="16">
        <v>1973</v>
      </c>
      <c r="D93" s="3">
        <v>1934</v>
      </c>
      <c r="E93" s="3">
        <v>39</v>
      </c>
      <c r="F93" s="3">
        <v>552</v>
      </c>
      <c r="G93" s="16"/>
      <c r="H93" s="17">
        <v>1379</v>
      </c>
      <c r="I93" s="3">
        <v>1291</v>
      </c>
      <c r="J93" s="3">
        <v>88</v>
      </c>
      <c r="K93" s="3">
        <v>1103</v>
      </c>
    </row>
    <row r="94" spans="1:11" x14ac:dyDescent="0.2">
      <c r="A94" s="2" t="s">
        <v>95</v>
      </c>
      <c r="B94" s="3">
        <f>+[1]absolutos!C91</f>
        <v>327666</v>
      </c>
      <c r="C94" s="16">
        <v>131295</v>
      </c>
      <c r="D94" s="3">
        <v>124661</v>
      </c>
      <c r="E94" s="3">
        <v>6634</v>
      </c>
      <c r="F94" s="3">
        <v>29097</v>
      </c>
      <c r="G94" s="16"/>
      <c r="H94" s="17">
        <v>94600</v>
      </c>
      <c r="I94" s="3">
        <v>84211</v>
      </c>
      <c r="J94" s="3">
        <v>10389</v>
      </c>
      <c r="K94" s="3">
        <v>72674</v>
      </c>
    </row>
    <row r="95" spans="1:11" x14ac:dyDescent="0.2">
      <c r="A95" s="2" t="s">
        <v>96</v>
      </c>
      <c r="B95" s="3">
        <f>+[1]absolutos!C92</f>
        <v>259566</v>
      </c>
      <c r="C95" s="16">
        <v>96800</v>
      </c>
      <c r="D95" s="3">
        <v>92754</v>
      </c>
      <c r="E95" s="3">
        <v>4046</v>
      </c>
      <c r="F95" s="3">
        <v>25109</v>
      </c>
      <c r="G95" s="16"/>
      <c r="H95" s="17">
        <v>80136</v>
      </c>
      <c r="I95" s="3">
        <v>73607</v>
      </c>
      <c r="J95" s="3">
        <v>6529</v>
      </c>
      <c r="K95" s="3">
        <v>57521</v>
      </c>
    </row>
    <row r="96" spans="1:11" x14ac:dyDescent="0.2">
      <c r="A96" s="2" t="s">
        <v>97</v>
      </c>
      <c r="B96" s="3">
        <f>+[1]absolutos!C93</f>
        <v>12784</v>
      </c>
      <c r="C96" s="16">
        <v>4856</v>
      </c>
      <c r="D96" s="3">
        <v>4762</v>
      </c>
      <c r="E96" s="3">
        <v>94</v>
      </c>
      <c r="F96" s="3">
        <v>1420</v>
      </c>
      <c r="G96" s="16"/>
      <c r="H96" s="17">
        <v>3146</v>
      </c>
      <c r="I96" s="3">
        <v>2980</v>
      </c>
      <c r="J96" s="3">
        <v>166</v>
      </c>
      <c r="K96" s="3">
        <v>3362</v>
      </c>
    </row>
    <row r="97" spans="1:11" x14ac:dyDescent="0.2">
      <c r="A97" s="2" t="s">
        <v>98</v>
      </c>
      <c r="B97" s="3">
        <f>+[1]absolutos!C94</f>
        <v>71462</v>
      </c>
      <c r="C97" s="16">
        <v>26026</v>
      </c>
      <c r="D97" s="3">
        <v>24921</v>
      </c>
      <c r="E97" s="3">
        <v>1105</v>
      </c>
      <c r="F97" s="3">
        <v>7578</v>
      </c>
      <c r="G97" s="16"/>
      <c r="H97" s="17">
        <v>20271</v>
      </c>
      <c r="I97" s="3">
        <v>18472</v>
      </c>
      <c r="J97" s="3">
        <v>1799</v>
      </c>
      <c r="K97" s="3">
        <v>17587</v>
      </c>
    </row>
    <row r="98" spans="1:11" x14ac:dyDescent="0.2">
      <c r="A98" s="2" t="s">
        <v>99</v>
      </c>
      <c r="B98" s="3">
        <f>+[1]absolutos!C95</f>
        <v>36592</v>
      </c>
      <c r="C98" s="16">
        <v>13537</v>
      </c>
      <c r="D98" s="3">
        <v>13214</v>
      </c>
      <c r="E98" s="3">
        <v>323</v>
      </c>
      <c r="F98" s="3">
        <v>3959</v>
      </c>
      <c r="G98" s="16"/>
      <c r="H98" s="17">
        <v>9777</v>
      </c>
      <c r="I98" s="3">
        <v>9103</v>
      </c>
      <c r="J98" s="3">
        <v>674</v>
      </c>
      <c r="K98" s="3">
        <v>9319</v>
      </c>
    </row>
    <row r="99" spans="1:11" x14ac:dyDescent="0.2">
      <c r="A99" s="2" t="s">
        <v>100</v>
      </c>
      <c r="B99" s="3">
        <f>+[1]absolutos!C96</f>
        <v>83849</v>
      </c>
      <c r="C99" s="16">
        <v>31082</v>
      </c>
      <c r="D99" s="3">
        <v>30169</v>
      </c>
      <c r="E99" s="3">
        <v>913</v>
      </c>
      <c r="F99" s="3">
        <v>8981</v>
      </c>
      <c r="G99" s="16"/>
      <c r="H99" s="17">
        <v>23387</v>
      </c>
      <c r="I99" s="3">
        <v>21731</v>
      </c>
      <c r="J99" s="3">
        <v>1656</v>
      </c>
      <c r="K99" s="3">
        <v>20399</v>
      </c>
    </row>
    <row r="100" spans="1:11" x14ac:dyDescent="0.2">
      <c r="A100" s="2" t="s">
        <v>101</v>
      </c>
      <c r="B100" s="3">
        <f>+[1]absolutos!C97</f>
        <v>23166</v>
      </c>
      <c r="C100" s="16">
        <v>8599</v>
      </c>
      <c r="D100" s="3">
        <v>8245</v>
      </c>
      <c r="E100" s="3">
        <v>354</v>
      </c>
      <c r="F100" s="3">
        <v>2802</v>
      </c>
      <c r="G100" s="16"/>
      <c r="H100" s="17">
        <v>6388</v>
      </c>
      <c r="I100" s="3">
        <v>5904</v>
      </c>
      <c r="J100" s="3">
        <v>484</v>
      </c>
      <c r="K100" s="3">
        <v>5377</v>
      </c>
    </row>
    <row r="101" spans="1:11" x14ac:dyDescent="0.2">
      <c r="A101" s="2" t="s">
        <v>102</v>
      </c>
      <c r="B101" s="3">
        <f>+[1]absolutos!C98</f>
        <v>30379</v>
      </c>
      <c r="C101" s="16">
        <v>11237</v>
      </c>
      <c r="D101" s="3">
        <v>10927</v>
      </c>
      <c r="E101" s="3">
        <v>310</v>
      </c>
      <c r="F101" s="3">
        <v>3302</v>
      </c>
      <c r="G101" s="16"/>
      <c r="H101" s="17">
        <v>8437</v>
      </c>
      <c r="I101" s="3">
        <v>7902</v>
      </c>
      <c r="J101" s="3">
        <v>535</v>
      </c>
      <c r="K101" s="3">
        <v>7403</v>
      </c>
    </row>
    <row r="102" spans="1:11" x14ac:dyDescent="0.2">
      <c r="A102" s="2" t="s">
        <v>103</v>
      </c>
      <c r="B102" s="3">
        <f>+[1]absolutos!C99</f>
        <v>4615</v>
      </c>
      <c r="C102" s="16">
        <v>1833</v>
      </c>
      <c r="D102" s="3">
        <v>1806</v>
      </c>
      <c r="E102" s="3">
        <v>27</v>
      </c>
      <c r="F102" s="3">
        <v>452</v>
      </c>
      <c r="G102" s="16"/>
      <c r="H102" s="17">
        <v>1279</v>
      </c>
      <c r="I102" s="3">
        <v>1214</v>
      </c>
      <c r="J102" s="3">
        <v>65</v>
      </c>
      <c r="K102" s="3">
        <v>1051</v>
      </c>
    </row>
    <row r="103" spans="1:11" x14ac:dyDescent="0.2">
      <c r="A103" s="2" t="s">
        <v>104</v>
      </c>
      <c r="B103" s="3">
        <f>+[1]absolutos!C100</f>
        <v>82052</v>
      </c>
      <c r="C103" s="16">
        <v>29247</v>
      </c>
      <c r="D103" s="3">
        <v>28205</v>
      </c>
      <c r="E103" s="3">
        <v>1042</v>
      </c>
      <c r="F103" s="3">
        <v>8596</v>
      </c>
      <c r="G103" s="16"/>
      <c r="H103" s="17">
        <v>24463</v>
      </c>
      <c r="I103" s="3">
        <v>22455</v>
      </c>
      <c r="J103" s="3">
        <v>2008</v>
      </c>
      <c r="K103" s="3">
        <v>19746</v>
      </c>
    </row>
    <row r="104" spans="1:11" x14ac:dyDescent="0.2">
      <c r="A104" s="2" t="s">
        <v>105</v>
      </c>
      <c r="B104" s="3">
        <f>+[1]absolutos!C101</f>
        <v>2752</v>
      </c>
      <c r="C104" s="16">
        <v>1099</v>
      </c>
      <c r="D104" s="3">
        <v>1081</v>
      </c>
      <c r="E104" s="3">
        <v>18</v>
      </c>
      <c r="F104" s="3">
        <v>267</v>
      </c>
      <c r="G104" s="16"/>
      <c r="H104" s="17">
        <v>704</v>
      </c>
      <c r="I104" s="3">
        <v>665</v>
      </c>
      <c r="J104" s="3">
        <v>39</v>
      </c>
      <c r="K104" s="3">
        <v>682</v>
      </c>
    </row>
    <row r="105" spans="1:11" x14ac:dyDescent="0.2">
      <c r="A105" s="2" t="s">
        <v>106</v>
      </c>
      <c r="B105" s="3">
        <f>+[1]absolutos!C102</f>
        <v>211750</v>
      </c>
      <c r="C105" s="16">
        <v>87206</v>
      </c>
      <c r="D105" s="3">
        <v>83926</v>
      </c>
      <c r="E105" s="3">
        <v>3280</v>
      </c>
      <c r="F105" s="3">
        <v>16771</v>
      </c>
      <c r="G105" s="16"/>
      <c r="H105" s="17">
        <v>65566</v>
      </c>
      <c r="I105" s="3">
        <v>60061</v>
      </c>
      <c r="J105" s="3">
        <v>5505</v>
      </c>
      <c r="K105" s="3">
        <v>42207</v>
      </c>
    </row>
    <row r="106" spans="1:11" x14ac:dyDescent="0.2">
      <c r="A106" s="2" t="s">
        <v>107</v>
      </c>
      <c r="B106" s="3">
        <f>+[1]absolutos!C103</f>
        <v>18739</v>
      </c>
      <c r="C106" s="16">
        <v>7471</v>
      </c>
      <c r="D106" s="3">
        <v>7200</v>
      </c>
      <c r="E106" s="3">
        <v>271</v>
      </c>
      <c r="F106" s="3">
        <v>1816</v>
      </c>
      <c r="G106" s="16"/>
      <c r="H106" s="17">
        <v>5540</v>
      </c>
      <c r="I106" s="3">
        <v>5000</v>
      </c>
      <c r="J106" s="3">
        <v>540</v>
      </c>
      <c r="K106" s="3">
        <v>3912</v>
      </c>
    </row>
    <row r="107" spans="1:11" x14ac:dyDescent="0.2">
      <c r="A107" s="2" t="s">
        <v>108</v>
      </c>
      <c r="B107" s="3">
        <f>+[1]absolutos!C104</f>
        <v>56106</v>
      </c>
      <c r="C107" s="16">
        <v>22490</v>
      </c>
      <c r="D107" s="3">
        <v>21429</v>
      </c>
      <c r="E107" s="3">
        <v>1061</v>
      </c>
      <c r="F107" s="3">
        <v>5040</v>
      </c>
      <c r="G107" s="16"/>
      <c r="H107" s="17">
        <v>15725</v>
      </c>
      <c r="I107" s="3">
        <v>13993</v>
      </c>
      <c r="J107" s="3">
        <v>1732</v>
      </c>
      <c r="K107" s="3">
        <v>12851</v>
      </c>
    </row>
    <row r="108" spans="1:11" x14ac:dyDescent="0.2">
      <c r="A108" s="2" t="s">
        <v>109</v>
      </c>
      <c r="B108" s="3">
        <f>+[1]absolutos!C105</f>
        <v>12798</v>
      </c>
      <c r="C108" s="16">
        <v>4704</v>
      </c>
      <c r="D108" s="3">
        <v>4620</v>
      </c>
      <c r="E108" s="3">
        <v>84</v>
      </c>
      <c r="F108" s="3">
        <v>1529</v>
      </c>
      <c r="G108" s="16"/>
      <c r="H108" s="17">
        <v>3485</v>
      </c>
      <c r="I108" s="3">
        <v>3314</v>
      </c>
      <c r="J108" s="3">
        <v>171</v>
      </c>
      <c r="K108" s="3">
        <v>3080</v>
      </c>
    </row>
    <row r="109" spans="1:11" x14ac:dyDescent="0.2">
      <c r="A109" s="2" t="s">
        <v>110</v>
      </c>
      <c r="B109" s="3">
        <f>+[1]absolutos!C106</f>
        <v>7516</v>
      </c>
      <c r="C109" s="16">
        <v>2815</v>
      </c>
      <c r="D109" s="3">
        <v>2730</v>
      </c>
      <c r="E109" s="3">
        <v>85</v>
      </c>
      <c r="F109" s="3">
        <v>874</v>
      </c>
      <c r="G109" s="16"/>
      <c r="H109" s="17">
        <v>1985</v>
      </c>
      <c r="I109" s="3">
        <v>1833</v>
      </c>
      <c r="J109" s="3">
        <v>152</v>
      </c>
      <c r="K109" s="3">
        <v>1842</v>
      </c>
    </row>
    <row r="110" spans="1:11" x14ac:dyDescent="0.2">
      <c r="A110" s="2" t="s">
        <v>111</v>
      </c>
      <c r="B110" s="3">
        <f>+[1]absolutos!C107</f>
        <v>447796</v>
      </c>
      <c r="C110" s="16">
        <v>168973</v>
      </c>
      <c r="D110" s="3">
        <v>160736</v>
      </c>
      <c r="E110" s="3">
        <v>8237</v>
      </c>
      <c r="F110" s="3">
        <v>44592</v>
      </c>
      <c r="G110" s="16"/>
      <c r="H110" s="17">
        <v>132077</v>
      </c>
      <c r="I110" s="3">
        <v>119882</v>
      </c>
      <c r="J110" s="3">
        <v>12195</v>
      </c>
      <c r="K110" s="3">
        <v>102154</v>
      </c>
    </row>
    <row r="111" spans="1:11" x14ac:dyDescent="0.2">
      <c r="A111" s="2" t="s">
        <v>112</v>
      </c>
      <c r="B111" s="3">
        <f>+[1]absolutos!C108</f>
        <v>24897</v>
      </c>
      <c r="C111" s="16">
        <v>9142</v>
      </c>
      <c r="D111" s="3">
        <v>8801</v>
      </c>
      <c r="E111" s="3">
        <v>341</v>
      </c>
      <c r="F111" s="3">
        <v>3068</v>
      </c>
      <c r="G111" s="16"/>
      <c r="H111" s="17">
        <v>5945</v>
      </c>
      <c r="I111" s="3">
        <v>5433</v>
      </c>
      <c r="J111" s="3">
        <v>512</v>
      </c>
      <c r="K111" s="3">
        <v>6742</v>
      </c>
    </row>
    <row r="112" spans="1:11" x14ac:dyDescent="0.2">
      <c r="A112" s="2" t="s">
        <v>113</v>
      </c>
      <c r="B112" s="3">
        <f>+[1]absolutos!C109</f>
        <v>11669</v>
      </c>
      <c r="C112" s="16">
        <v>4462</v>
      </c>
      <c r="D112" s="3">
        <v>4386</v>
      </c>
      <c r="E112" s="3">
        <v>76</v>
      </c>
      <c r="F112" s="3">
        <v>1192</v>
      </c>
      <c r="G112" s="16"/>
      <c r="H112" s="17">
        <v>3250</v>
      </c>
      <c r="I112" s="3">
        <v>3098</v>
      </c>
      <c r="J112" s="3">
        <v>152</v>
      </c>
      <c r="K112" s="3">
        <v>2765</v>
      </c>
    </row>
    <row r="113" spans="1:11" x14ac:dyDescent="0.2">
      <c r="A113" s="2" t="s">
        <v>114</v>
      </c>
      <c r="B113" s="3">
        <f>+[1]absolutos!C110</f>
        <v>12812</v>
      </c>
      <c r="C113" s="16">
        <v>5101</v>
      </c>
      <c r="D113" s="3">
        <v>4991</v>
      </c>
      <c r="E113" s="3">
        <v>110</v>
      </c>
      <c r="F113" s="3">
        <v>1389</v>
      </c>
      <c r="G113" s="16"/>
      <c r="H113" s="17">
        <v>3157</v>
      </c>
      <c r="I113" s="3">
        <v>2963</v>
      </c>
      <c r="J113" s="3">
        <v>194</v>
      </c>
      <c r="K113" s="3">
        <v>3165</v>
      </c>
    </row>
    <row r="114" spans="1:11" x14ac:dyDescent="0.2">
      <c r="A114" s="2" t="s">
        <v>115</v>
      </c>
      <c r="B114" s="3">
        <f>+[1]absolutos!C111</f>
        <v>18320</v>
      </c>
      <c r="C114" s="16">
        <v>6629</v>
      </c>
      <c r="D114" s="3">
        <v>6406</v>
      </c>
      <c r="E114" s="3">
        <v>223</v>
      </c>
      <c r="F114" s="3">
        <v>2168</v>
      </c>
      <c r="G114" s="16"/>
      <c r="H114" s="17">
        <v>4779</v>
      </c>
      <c r="I114" s="3">
        <v>4403</v>
      </c>
      <c r="J114" s="3">
        <v>376</v>
      </c>
      <c r="K114" s="3">
        <v>4744</v>
      </c>
    </row>
    <row r="115" spans="1:11" x14ac:dyDescent="0.2">
      <c r="A115" s="2" t="s">
        <v>116</v>
      </c>
      <c r="B115" s="3">
        <f>+[1]absolutos!C112</f>
        <v>9563</v>
      </c>
      <c r="C115" s="16">
        <v>3712</v>
      </c>
      <c r="D115" s="3">
        <v>3666</v>
      </c>
      <c r="E115" s="3">
        <v>46</v>
      </c>
      <c r="F115" s="3">
        <v>1008</v>
      </c>
      <c r="G115" s="16"/>
      <c r="H115" s="17">
        <v>2364</v>
      </c>
      <c r="I115" s="3">
        <v>2257</v>
      </c>
      <c r="J115" s="3">
        <v>107</v>
      </c>
      <c r="K115" s="3">
        <v>2479</v>
      </c>
    </row>
    <row r="116" spans="1:11" x14ac:dyDescent="0.2">
      <c r="A116" s="2" t="s">
        <v>117</v>
      </c>
      <c r="B116" s="3">
        <f>+[1]absolutos!C113</f>
        <v>15614</v>
      </c>
      <c r="C116" s="16">
        <v>5867</v>
      </c>
      <c r="D116" s="3">
        <v>5717</v>
      </c>
      <c r="E116" s="3">
        <v>150</v>
      </c>
      <c r="F116" s="3">
        <v>1646</v>
      </c>
      <c r="G116" s="16"/>
      <c r="H116" s="17">
        <v>4560</v>
      </c>
      <c r="I116" s="3">
        <v>4297</v>
      </c>
      <c r="J116" s="3">
        <v>263</v>
      </c>
      <c r="K116" s="3">
        <v>3541</v>
      </c>
    </row>
    <row r="117" spans="1:11" x14ac:dyDescent="0.2">
      <c r="A117" s="2" t="s">
        <v>118</v>
      </c>
      <c r="B117" s="3">
        <f>+[1]absolutos!C114</f>
        <v>24888</v>
      </c>
      <c r="C117" s="16">
        <v>9162</v>
      </c>
      <c r="D117" s="3">
        <v>8985</v>
      </c>
      <c r="E117" s="3">
        <v>177</v>
      </c>
      <c r="F117" s="3">
        <v>2822</v>
      </c>
      <c r="G117" s="16"/>
      <c r="H117" s="17">
        <v>6647</v>
      </c>
      <c r="I117" s="3">
        <v>6310</v>
      </c>
      <c r="J117" s="3">
        <v>337</v>
      </c>
      <c r="K117" s="3">
        <v>6257</v>
      </c>
    </row>
    <row r="118" spans="1:11" x14ac:dyDescent="0.2">
      <c r="A118" s="2" t="s">
        <v>119</v>
      </c>
      <c r="B118" s="3">
        <f>+[1]absolutos!C115</f>
        <v>6677</v>
      </c>
      <c r="C118" s="16">
        <v>2631</v>
      </c>
      <c r="D118" s="3">
        <v>2579</v>
      </c>
      <c r="E118" s="3">
        <v>52</v>
      </c>
      <c r="F118" s="3">
        <v>613</v>
      </c>
      <c r="G118" s="16"/>
      <c r="H118" s="17">
        <v>1923</v>
      </c>
      <c r="I118" s="3">
        <v>1831</v>
      </c>
      <c r="J118" s="3">
        <v>92</v>
      </c>
      <c r="K118" s="3">
        <v>1510</v>
      </c>
    </row>
    <row r="119" spans="1:11" x14ac:dyDescent="0.2">
      <c r="A119" s="2" t="s">
        <v>120</v>
      </c>
      <c r="B119" s="3">
        <f>+[1]absolutos!C116</f>
        <v>24829</v>
      </c>
      <c r="C119" s="16">
        <v>9464</v>
      </c>
      <c r="D119" s="3">
        <v>9246</v>
      </c>
      <c r="E119" s="3">
        <v>218</v>
      </c>
      <c r="F119" s="3">
        <v>2620</v>
      </c>
      <c r="G119" s="16"/>
      <c r="H119" s="17">
        <v>6173</v>
      </c>
      <c r="I119" s="3">
        <v>5746</v>
      </c>
      <c r="J119" s="3">
        <v>427</v>
      </c>
      <c r="K119" s="3">
        <v>6572</v>
      </c>
    </row>
    <row r="120" spans="1:11" x14ac:dyDescent="0.2">
      <c r="A120" s="2" t="s">
        <v>121</v>
      </c>
      <c r="B120" s="3">
        <f>+[1]absolutos!C117</f>
        <v>17312</v>
      </c>
      <c r="C120" s="16">
        <v>6821</v>
      </c>
      <c r="D120" s="3">
        <v>6693</v>
      </c>
      <c r="E120" s="3">
        <v>128</v>
      </c>
      <c r="F120" s="3">
        <v>1779</v>
      </c>
      <c r="G120" s="16"/>
      <c r="H120" s="17">
        <v>4510</v>
      </c>
      <c r="I120" s="3">
        <v>4267</v>
      </c>
      <c r="J120" s="3">
        <v>243</v>
      </c>
      <c r="K120" s="3">
        <v>4202</v>
      </c>
    </row>
    <row r="121" spans="1:11" x14ac:dyDescent="0.2">
      <c r="A121" s="2" t="s">
        <v>122</v>
      </c>
      <c r="B121" s="3">
        <f>+[1]absolutos!C118</f>
        <v>17625</v>
      </c>
      <c r="C121" s="16">
        <v>6812</v>
      </c>
      <c r="D121" s="3">
        <v>6669</v>
      </c>
      <c r="E121" s="3">
        <v>143</v>
      </c>
      <c r="F121" s="3">
        <v>1737</v>
      </c>
      <c r="G121" s="16"/>
      <c r="H121" s="17">
        <v>5051</v>
      </c>
      <c r="I121" s="3">
        <v>4774</v>
      </c>
      <c r="J121" s="3">
        <v>277</v>
      </c>
      <c r="K121" s="3">
        <v>4025</v>
      </c>
    </row>
    <row r="122" spans="1:11" x14ac:dyDescent="0.2">
      <c r="A122" s="2" t="s">
        <v>123</v>
      </c>
      <c r="B122" s="3">
        <f>+[1]absolutos!C119</f>
        <v>6623</v>
      </c>
      <c r="C122" s="16">
        <v>2487</v>
      </c>
      <c r="D122" s="3">
        <v>2421</v>
      </c>
      <c r="E122" s="3">
        <v>66</v>
      </c>
      <c r="F122" s="3">
        <v>792</v>
      </c>
      <c r="G122" s="16"/>
      <c r="H122" s="17">
        <v>1644</v>
      </c>
      <c r="I122" s="3">
        <v>1548</v>
      </c>
      <c r="J122" s="3">
        <v>96</v>
      </c>
      <c r="K122" s="3">
        <v>1700</v>
      </c>
    </row>
    <row r="123" spans="1:11" x14ac:dyDescent="0.2">
      <c r="A123" s="2" t="s">
        <v>124</v>
      </c>
      <c r="B123" s="3">
        <f>+[1]absolutos!C120</f>
        <v>125929</v>
      </c>
      <c r="C123" s="16">
        <v>48521</v>
      </c>
      <c r="D123" s="3">
        <v>46386</v>
      </c>
      <c r="E123" s="3">
        <v>2135</v>
      </c>
      <c r="F123" s="3">
        <v>11381</v>
      </c>
      <c r="G123" s="16"/>
      <c r="H123" s="17">
        <v>40841</v>
      </c>
      <c r="I123" s="3">
        <v>37570</v>
      </c>
      <c r="J123" s="3">
        <v>3271</v>
      </c>
      <c r="K123" s="3">
        <v>25186</v>
      </c>
    </row>
    <row r="124" spans="1:11" x14ac:dyDescent="0.2">
      <c r="A124" s="2" t="s">
        <v>125</v>
      </c>
      <c r="B124" s="3">
        <f>+[1]absolutos!C121</f>
        <v>237111</v>
      </c>
      <c r="C124" s="16">
        <v>87340</v>
      </c>
      <c r="D124" s="3">
        <v>83931</v>
      </c>
      <c r="E124" s="3">
        <v>3409</v>
      </c>
      <c r="F124" s="3">
        <v>22843</v>
      </c>
      <c r="G124" s="16"/>
      <c r="H124" s="17">
        <v>77930</v>
      </c>
      <c r="I124" s="3">
        <v>73260</v>
      </c>
      <c r="J124" s="3">
        <v>4670</v>
      </c>
      <c r="K124" s="3">
        <v>48998</v>
      </c>
    </row>
    <row r="125" spans="1:11" x14ac:dyDescent="0.2">
      <c r="A125" s="2" t="s">
        <v>126</v>
      </c>
      <c r="B125" s="3">
        <f>+[1]absolutos!C122</f>
        <v>209987</v>
      </c>
      <c r="C125" s="16">
        <v>82318</v>
      </c>
      <c r="D125" s="3">
        <v>78898</v>
      </c>
      <c r="E125" s="3">
        <v>3420</v>
      </c>
      <c r="F125" s="3">
        <v>18634</v>
      </c>
      <c r="G125" s="16"/>
      <c r="H125" s="17">
        <v>64949</v>
      </c>
      <c r="I125" s="3">
        <v>59586</v>
      </c>
      <c r="J125" s="3">
        <v>5363</v>
      </c>
      <c r="K125" s="3">
        <v>44086</v>
      </c>
    </row>
    <row r="126" spans="1:11" x14ac:dyDescent="0.2">
      <c r="A126" s="2" t="s">
        <v>127</v>
      </c>
      <c r="B126" s="3">
        <f>+[1]absolutos!C123</f>
        <v>112256</v>
      </c>
      <c r="C126" s="16">
        <v>40686</v>
      </c>
      <c r="D126" s="3">
        <v>38737</v>
      </c>
      <c r="E126" s="3">
        <v>1949</v>
      </c>
      <c r="F126" s="3">
        <v>13140</v>
      </c>
      <c r="G126" s="16"/>
      <c r="H126" s="17">
        <v>30206</v>
      </c>
      <c r="I126" s="3">
        <v>27504</v>
      </c>
      <c r="J126" s="3">
        <v>2702</v>
      </c>
      <c r="K126" s="3">
        <v>28224</v>
      </c>
    </row>
    <row r="127" spans="1:11" x14ac:dyDescent="0.2">
      <c r="A127" s="2" t="s">
        <v>128</v>
      </c>
      <c r="B127" s="3">
        <f>+[1]absolutos!C124</f>
        <v>43565</v>
      </c>
      <c r="C127" s="16">
        <v>16545</v>
      </c>
      <c r="D127" s="3">
        <v>15799</v>
      </c>
      <c r="E127" s="3">
        <v>746</v>
      </c>
      <c r="F127" s="3">
        <v>4745</v>
      </c>
      <c r="G127" s="16"/>
      <c r="H127" s="17">
        <v>11360</v>
      </c>
      <c r="I127" s="3">
        <v>10120</v>
      </c>
      <c r="J127" s="3">
        <v>1240</v>
      </c>
      <c r="K127" s="3">
        <v>10915</v>
      </c>
    </row>
    <row r="128" spans="1:11" x14ac:dyDescent="0.2">
      <c r="A128" s="2" t="s">
        <v>129</v>
      </c>
      <c r="B128" s="3">
        <f>+[1]absolutos!C125</f>
        <v>42512</v>
      </c>
      <c r="C128" s="16">
        <v>16140</v>
      </c>
      <c r="D128" s="3">
        <v>15358</v>
      </c>
      <c r="E128" s="3">
        <v>782</v>
      </c>
      <c r="F128" s="3">
        <v>4606</v>
      </c>
      <c r="G128" s="16"/>
      <c r="H128" s="17">
        <v>11190</v>
      </c>
      <c r="I128" s="3">
        <v>10021</v>
      </c>
      <c r="J128" s="3">
        <v>1169</v>
      </c>
      <c r="K128" s="3">
        <v>10576</v>
      </c>
    </row>
    <row r="129" spans="1:11" x14ac:dyDescent="0.2">
      <c r="A129" s="2" t="s">
        <v>130</v>
      </c>
      <c r="B129" s="3">
        <f>+[1]absolutos!C126</f>
        <v>7552</v>
      </c>
      <c r="C129" s="16">
        <v>2901</v>
      </c>
      <c r="D129" s="3">
        <v>2835</v>
      </c>
      <c r="E129" s="3">
        <v>66</v>
      </c>
      <c r="F129" s="3">
        <v>800</v>
      </c>
      <c r="G129" s="16"/>
      <c r="H129" s="17">
        <v>1876</v>
      </c>
      <c r="I129" s="3">
        <v>1745</v>
      </c>
      <c r="J129" s="3">
        <v>131</v>
      </c>
      <c r="K129" s="3">
        <v>1975</v>
      </c>
    </row>
    <row r="130" spans="1:11" x14ac:dyDescent="0.2">
      <c r="A130" s="2" t="s">
        <v>131</v>
      </c>
      <c r="B130" s="3">
        <f>+[1]absolutos!C127</f>
        <v>96404</v>
      </c>
      <c r="C130" s="16">
        <v>36494</v>
      </c>
      <c r="D130" s="3">
        <v>35335</v>
      </c>
      <c r="E130" s="3">
        <v>1159</v>
      </c>
      <c r="F130" s="3">
        <v>9447</v>
      </c>
      <c r="G130" s="16"/>
      <c r="H130" s="17">
        <v>29551</v>
      </c>
      <c r="I130" s="3">
        <v>27356</v>
      </c>
      <c r="J130" s="3">
        <v>2195</v>
      </c>
      <c r="K130" s="3">
        <v>20912</v>
      </c>
    </row>
    <row r="131" spans="1:11" x14ac:dyDescent="0.2">
      <c r="A131" s="2" t="s">
        <v>132</v>
      </c>
      <c r="B131" s="3">
        <f>+[1]absolutos!C128</f>
        <v>6863</v>
      </c>
      <c r="C131" s="16">
        <v>2552</v>
      </c>
      <c r="D131" s="3">
        <v>2493</v>
      </c>
      <c r="E131" s="3">
        <v>59</v>
      </c>
      <c r="F131" s="3">
        <v>793</v>
      </c>
      <c r="G131" s="16"/>
      <c r="H131" s="17">
        <v>1734</v>
      </c>
      <c r="I131" s="3">
        <v>1655</v>
      </c>
      <c r="J131" s="3">
        <v>79</v>
      </c>
      <c r="K131" s="3">
        <v>1784</v>
      </c>
    </row>
    <row r="132" spans="1:11" x14ac:dyDescent="0.2">
      <c r="A132" s="2" t="s">
        <v>133</v>
      </c>
      <c r="B132" s="3">
        <f>+[1]absolutos!C129</f>
        <v>278796</v>
      </c>
      <c r="C132" s="16">
        <v>111127</v>
      </c>
      <c r="D132" s="3">
        <v>106722</v>
      </c>
      <c r="E132" s="3">
        <v>4405</v>
      </c>
      <c r="F132" s="3">
        <v>23868</v>
      </c>
      <c r="G132" s="16"/>
      <c r="H132" s="17">
        <v>87435</v>
      </c>
      <c r="I132" s="3">
        <v>80026</v>
      </c>
      <c r="J132" s="3">
        <v>7409</v>
      </c>
      <c r="K132" s="3">
        <v>56366</v>
      </c>
    </row>
    <row r="133" spans="1:11" x14ac:dyDescent="0.2">
      <c r="A133" s="2" t="s">
        <v>134</v>
      </c>
      <c r="B133" s="3">
        <f>+[1]absolutos!C130</f>
        <v>1317</v>
      </c>
      <c r="C133" s="16">
        <v>507</v>
      </c>
      <c r="D133" s="3">
        <v>495</v>
      </c>
      <c r="E133" s="3">
        <v>12</v>
      </c>
      <c r="F133" s="3">
        <v>156</v>
      </c>
      <c r="G133" s="16"/>
      <c r="H133" s="17">
        <v>317</v>
      </c>
      <c r="I133" s="3">
        <v>299</v>
      </c>
      <c r="J133" s="3">
        <v>18</v>
      </c>
      <c r="K133" s="3">
        <v>337</v>
      </c>
    </row>
    <row r="134" spans="1:11" x14ac:dyDescent="0.2">
      <c r="A134" s="2" t="s">
        <v>135</v>
      </c>
      <c r="B134" s="3">
        <f>+[1]absolutos!C131</f>
        <v>9985</v>
      </c>
      <c r="C134" s="16">
        <v>3882</v>
      </c>
      <c r="D134" s="3">
        <v>3781</v>
      </c>
      <c r="E134" s="3">
        <v>101</v>
      </c>
      <c r="F134" s="3">
        <v>1064</v>
      </c>
      <c r="G134" s="16"/>
      <c r="H134" s="17">
        <v>2749</v>
      </c>
      <c r="I134" s="3">
        <v>2582</v>
      </c>
      <c r="J134" s="3">
        <v>167</v>
      </c>
      <c r="K134" s="3">
        <v>2290</v>
      </c>
    </row>
    <row r="135" spans="1:11" x14ac:dyDescent="0.2">
      <c r="A135" s="2" t="s">
        <v>136</v>
      </c>
      <c r="B135" s="3">
        <f>+[1]absolutos!C132</f>
        <v>32531</v>
      </c>
      <c r="C135" s="16">
        <v>12659</v>
      </c>
      <c r="D135" s="3">
        <v>12392</v>
      </c>
      <c r="E135" s="3">
        <v>267</v>
      </c>
      <c r="F135" s="3">
        <v>3085</v>
      </c>
      <c r="G135" s="16"/>
      <c r="H135" s="17">
        <v>9387</v>
      </c>
      <c r="I135" s="3">
        <v>8855</v>
      </c>
      <c r="J135" s="3">
        <v>532</v>
      </c>
      <c r="K135" s="3">
        <v>7400</v>
      </c>
    </row>
    <row r="136" spans="1:11" x14ac:dyDescent="0.2">
      <c r="A136" s="2" t="s">
        <v>137</v>
      </c>
      <c r="B136" s="3">
        <f>+[1]absolutos!C133</f>
        <v>44622</v>
      </c>
      <c r="C136" s="16">
        <v>16660</v>
      </c>
      <c r="D136" s="3">
        <v>16142</v>
      </c>
      <c r="E136" s="3">
        <v>518</v>
      </c>
      <c r="F136" s="3">
        <v>4720</v>
      </c>
      <c r="G136" s="16"/>
      <c r="H136" s="17">
        <v>12587</v>
      </c>
      <c r="I136" s="3">
        <v>11717</v>
      </c>
      <c r="J136" s="3">
        <v>870</v>
      </c>
      <c r="K136" s="3">
        <v>10655</v>
      </c>
    </row>
    <row r="137" spans="1:11" x14ac:dyDescent="0.2">
      <c r="A137" s="2" t="s">
        <v>138</v>
      </c>
      <c r="B137" s="3">
        <f>+[1]absolutos!C134</f>
        <v>273139</v>
      </c>
      <c r="C137" s="16">
        <v>102226</v>
      </c>
      <c r="D137" s="3">
        <v>98366</v>
      </c>
      <c r="E137" s="3">
        <v>3860</v>
      </c>
      <c r="F137" s="3">
        <v>25963</v>
      </c>
      <c r="G137" s="16"/>
      <c r="H137" s="17">
        <v>85423</v>
      </c>
      <c r="I137" s="3">
        <v>78951</v>
      </c>
      <c r="J137" s="3">
        <v>6472</v>
      </c>
      <c r="K137" s="3">
        <v>59527</v>
      </c>
    </row>
    <row r="138" spans="1:11" x14ac:dyDescent="0.2">
      <c r="A138" s="2" t="s">
        <v>139</v>
      </c>
      <c r="B138" s="3">
        <f>+[1]absolutos!C135</f>
        <v>6650</v>
      </c>
      <c r="C138" s="16">
        <v>2496</v>
      </c>
      <c r="D138" s="3">
        <v>2432</v>
      </c>
      <c r="E138" s="3">
        <v>64</v>
      </c>
      <c r="F138" s="3">
        <v>757</v>
      </c>
      <c r="G138" s="16"/>
      <c r="H138" s="17">
        <v>1787</v>
      </c>
      <c r="I138" s="3">
        <v>1700</v>
      </c>
      <c r="J138" s="3">
        <v>87</v>
      </c>
      <c r="K138" s="3">
        <v>1610</v>
      </c>
    </row>
    <row r="139" spans="1:11" x14ac:dyDescent="0.2">
      <c r="A139" s="2" t="s">
        <v>140</v>
      </c>
      <c r="B139" s="3">
        <f>+[1]absolutos!C136</f>
        <v>27640</v>
      </c>
      <c r="C139" s="16">
        <v>10033</v>
      </c>
      <c r="D139" s="3">
        <v>9806</v>
      </c>
      <c r="E139" s="3">
        <v>227</v>
      </c>
      <c r="F139" s="3">
        <v>3192</v>
      </c>
      <c r="G139" s="16"/>
      <c r="H139" s="17">
        <v>6869</v>
      </c>
      <c r="I139" s="3">
        <v>6428</v>
      </c>
      <c r="J139" s="3">
        <v>441</v>
      </c>
      <c r="K139" s="3">
        <v>7546</v>
      </c>
    </row>
    <row r="140" spans="1:11" x14ac:dyDescent="0.2">
      <c r="A140" s="2" t="s">
        <v>141</v>
      </c>
      <c r="B140" s="3">
        <f>+[1]absolutos!C137</f>
        <v>224955</v>
      </c>
      <c r="C140" s="16">
        <v>82664</v>
      </c>
      <c r="D140" s="3">
        <v>79996</v>
      </c>
      <c r="E140" s="3">
        <v>2668</v>
      </c>
      <c r="F140" s="3">
        <v>20555</v>
      </c>
      <c r="G140" s="16"/>
      <c r="H140" s="17">
        <v>76274</v>
      </c>
      <c r="I140" s="3">
        <v>72286</v>
      </c>
      <c r="J140" s="3">
        <v>3988</v>
      </c>
      <c r="K140" s="3">
        <v>45462</v>
      </c>
    </row>
    <row r="141" spans="1:11" x14ac:dyDescent="0.2">
      <c r="A141" s="2" t="s">
        <v>142</v>
      </c>
      <c r="B141" s="3">
        <f>+[1]absolutos!C138</f>
        <v>23465</v>
      </c>
      <c r="C141" s="16">
        <v>9128</v>
      </c>
      <c r="D141" s="3">
        <v>8811</v>
      </c>
      <c r="E141" s="3">
        <v>317</v>
      </c>
      <c r="F141" s="3">
        <v>2517</v>
      </c>
      <c r="G141" s="16"/>
      <c r="H141" s="17">
        <v>6452</v>
      </c>
      <c r="I141" s="3">
        <v>5834</v>
      </c>
      <c r="J141" s="3">
        <v>618</v>
      </c>
      <c r="K141" s="3">
        <v>5368</v>
      </c>
    </row>
    <row r="142" spans="1:11" x14ac:dyDescent="0.2">
      <c r="A142" s="2" t="s">
        <v>143</v>
      </c>
      <c r="B142" s="3">
        <f>+[1]absolutos!C139</f>
        <v>22895</v>
      </c>
      <c r="C142" s="16">
        <v>8831</v>
      </c>
      <c r="D142" s="3">
        <v>8183</v>
      </c>
      <c r="E142" s="3">
        <v>648</v>
      </c>
      <c r="F142" s="3">
        <v>2752</v>
      </c>
      <c r="G142" s="16"/>
      <c r="H142" s="17">
        <v>5365</v>
      </c>
      <c r="I142" s="3">
        <v>4743</v>
      </c>
      <c r="J142" s="3">
        <v>622</v>
      </c>
      <c r="K142" s="3">
        <v>5947</v>
      </c>
    </row>
    <row r="143" spans="1:11" x14ac:dyDescent="0.2">
      <c r="A143" s="22" t="s">
        <v>144</v>
      </c>
      <c r="B143" s="23">
        <f>+[1]absolutos!C140</f>
        <v>84462</v>
      </c>
      <c r="C143" s="23">
        <v>33101</v>
      </c>
      <c r="D143" s="23">
        <v>31867</v>
      </c>
      <c r="E143" s="23">
        <v>1234</v>
      </c>
      <c r="F143" s="23">
        <v>8352</v>
      </c>
      <c r="G143" s="23"/>
      <c r="H143" s="24">
        <v>21942</v>
      </c>
      <c r="I143" s="23">
        <v>20020</v>
      </c>
      <c r="J143" s="23">
        <v>1922</v>
      </c>
      <c r="K143" s="23">
        <v>21067</v>
      </c>
    </row>
    <row r="145" spans="1:11" ht="15" customHeight="1" x14ac:dyDescent="0.2">
      <c r="A145" s="25" t="s">
        <v>145</v>
      </c>
      <c r="B145" s="5"/>
      <c r="C145" s="5"/>
      <c r="D145" s="5"/>
      <c r="E145" s="5"/>
      <c r="F145" s="5"/>
      <c r="G145" s="18"/>
      <c r="H145" s="5"/>
      <c r="I145" s="5"/>
      <c r="J145" s="5"/>
      <c r="K145" s="5"/>
    </row>
    <row r="146" spans="1:11" s="2" customFormat="1" ht="15" customHeight="1" x14ac:dyDescent="0.2">
      <c r="A146" s="26" t="s">
        <v>146</v>
      </c>
      <c r="G146" s="4"/>
    </row>
  </sheetData>
  <mergeCells count="7">
    <mergeCell ref="C4:F4"/>
    <mergeCell ref="H4:K4"/>
    <mergeCell ref="B5:B6"/>
    <mergeCell ref="C5:E5"/>
    <mergeCell ref="H5:J5"/>
    <mergeCell ref="F5:F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2.3.1.1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2016-04-01T16:47:58Z</dcterms:created>
  <dcterms:modified xsi:type="dcterms:W3CDTF">2016-04-04T11:18:54Z</dcterms:modified>
</cp:coreProperties>
</file>